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2990" activeTab="5"/>
  </bookViews>
  <sheets>
    <sheet name="School Employees" sheetId="1" r:id="rId1"/>
    <sheet name="Town Employees" sheetId="2" r:id="rId2"/>
    <sheet name="Police" sheetId="3" r:id="rId3"/>
    <sheet name="Library" sheetId="4" r:id="rId4"/>
    <sheet name="Town Utilities" sheetId="5" r:id="rId5"/>
    <sheet name="Fire Districts" sheetId="6" r:id="rId6"/>
  </sheets>
  <definedNames>
    <definedName name="results2.php?FundName__25_lastn__firstn__location_MATAWAN_ABERDEEN_REG_SCHOOL_ret_yr__25_name__25_tfm_order_DESC_tfm_orderby_annualpension" localSheetId="0">'School Employees'!$A$1:$I$14</definedName>
    <definedName name="results2.php?lastn__firstn__location_ABERDEEN_TOWNSHIP_FundName_PERS___Public_Employees_27_Retirement_System_ret_yr__25_name__25_Submit_Search" localSheetId="1">'Town Employees'!$A$1:$I$10</definedName>
    <definedName name="results2.php?lastn__firstn__location_ABERDEEN_TOWNSHIP_FundName_PFRS___Police_and_Firemen_27s_Retirement_System_ret_yr__25_name__25_Submit_Search" localSheetId="2">'Police'!$A$1:$I$12</definedName>
    <definedName name="results2.php?lastn__firstn__location_ABERDEEN_TWP_FIRE_DIST_2_FundName__25_ret_yr__25_name__25_Submit_Search" localSheetId="5">'Fire Districts'!$A$1:$I$2</definedName>
    <definedName name="results2.php?lastn__firstn__location_ABERDEEN_TWP_FIRE_DISTRICT_1_FundName__25_ret_yr__25_name__25_Submit_Search" localSheetId="5">'Fire Districts'!$A$3:$I$5</definedName>
    <definedName name="results2.php?lastn__firstn__location_ABERDEEN_TWP_MUN_UTILITIES_FundName__25_ret_yr__25_name__25_Submit_Search" localSheetId="4">'Town Utilities'!$A$1:$I$7</definedName>
    <definedName name="results2.php?lastn__firstn__location_MATAWAN_ABERDEEN_PUBLIC_LIB_FundName__25_ret_yr__25_name__25_Submit_Search" localSheetId="3">'Library'!$A$1:$I$11</definedName>
    <definedName name="results2.php?pageNum_Recordset1_1_totalRows_Recordset1_13_lastn__firstn__location_MATAWAN_ABERDEEN_PUBLIC_LIB_FundName__25_ret_yr__25_name__25_Submit_Search" localSheetId="3">'Library'!$A$12:$I$14</definedName>
    <definedName name="results2.php?pageNum_Recordset1_1_totalRows_Recordset1_24_lastn__firstn__location_ABERDEEN_TOWNSHIP_FundName_PFRS___Police_and_Firemen_27s_Retirement_System_ret_yr__25_name__25_Submit_Search" localSheetId="2">'Police'!$A$13:$I$26</definedName>
    <definedName name="results2.php?pageNum_Recordset1_1_totalRows_Recordset1_42_lastn__firstn__location_ABERDEEN_TOWNSHIP_FundName_PERS___Public_Employees_27_Retirement_System_ret_yr__25_name__25_Submit_Search" localSheetId="1">'Town Employees'!$A$11:$I$25</definedName>
    <definedName name="results2.php?pageNum_Recordset1_1_totalRows_Recordset1_469_FundName__25_lastn__firstn__location_MATAWAN_ABERDEEN_REG_SCHOOL_ret_yr__25_name__25_tfm_order_DESC_tfm_orderby_annualpension" localSheetId="0">'School Employees'!$A$18:$I$32</definedName>
    <definedName name="results2.php?pageNum_Recordset1_10_totalRows_Recordset1_469_FundName__25_lastn__firstn__location_MATAWAN_ABERDEEN_REG_SCHOOL_ret_yr__25_name__25_tfm_order_DESC_tfm_orderby_annualpension" localSheetId="0">'School Employees'!$A$170:$I$184</definedName>
    <definedName name="results2.php?pageNum_Recordset1_11_totalRows_Recordset1_469_FundName__25_lastn__firstn__location_MATAWAN_ABERDEEN_REG_SCHOOL_ret_yr__25_name__25_tfm_order_DESC_tfm_orderby_annualpension" localSheetId="0">'School Employees'!$A$187:$I$201</definedName>
    <definedName name="results2.php?pageNum_Recordset1_12_totalRows_Recordset1_469_FundName__25_lastn__firstn__location_MATAWAN_ABERDEEN_REG_SCHOOL_ret_yr__25_name__25_tfm_order_DESC_tfm_orderby_annualpension" localSheetId="0">'School Employees'!$A$204:$I$218</definedName>
    <definedName name="results2.php?pageNum_Recordset1_13_totalRows_Recordset1_469_FundName__25_lastn__firstn__location_MATAWAN_ABERDEEN_REG_SCHOOL_ret_yr__25_name__25_tfm_order_DESC_tfm_orderby_annualpension" localSheetId="0">'School Employees'!$A$222:$I$236</definedName>
    <definedName name="results2.php?pageNum_Recordset1_16_totalRows_Recordset1_469_FundName__25_lastn__firstn__location_MATAWAN_ABERDEEN_REG_SCHOOL_ret_yr__25_name__25_tfm_order_DESC_tfm_orderby_annualpension" localSheetId="0">'School Employees'!$A$237:$I$241</definedName>
    <definedName name="results2.php?pageNum_Recordset1_17_totalRows_Recordset1_469_FundName__25_lastn__firstn__location_MATAWAN_ABERDEEN_REG_SCHOOL_ret_yr__25_name__25_tfm_order_DESC_tfm_orderby_annualpension" localSheetId="0">'School Employees'!$A$244:$I$258</definedName>
    <definedName name="results2.php?pageNum_Recordset1_18_totalRows_Recordset1_469_FundName__25_lastn__firstn__location_MATAWAN_ABERDEEN_REG_SCHOOL_ret_yr__25_name__25_tfm_order_DESC_tfm_orderby_annualpension" localSheetId="0">'School Employees'!$A$261:$I$275</definedName>
    <definedName name="results2.php?pageNum_Recordset1_19_totalRows_Recordset1_469_FundName__25_lastn__firstn__location_MATAWAN_ABERDEEN_REG_SCHOOL_ret_yr__25_name__25_tfm_order_DESC_tfm_orderby_annualpension" localSheetId="0">'School Employees'!$A$278:$I$292</definedName>
    <definedName name="results2.php?pageNum_Recordset1_2_totalRows_Recordset1_24_lastn__firstn__location_ABERDEEN_TOWNSHIP_FundName_PFRS___Police_and_Firemen_27s_Retirement_System_ret_yr__25_name__25_Submit_Search" localSheetId="2">'Police'!#REF!</definedName>
    <definedName name="results2.php?pageNum_Recordset1_2_totalRows_Recordset1_42_lastn__firstn__location_ABERDEEN_TOWNSHIP_FundName_PERS___Public_Employees_27_Retirement_System_ret_yr__25_name__25_Submit_Search" localSheetId="1">'Town Employees'!$A$27:$I$41</definedName>
    <definedName name="results2.php?pageNum_Recordset1_2_totalRows_Recordset1_469_FundName__25_lastn__firstn__location_MATAWAN_ABERDEEN_REG_SCHOOL_ret_yr__25_name__25_tfm_order_DESC_tfm_orderby_annualpension" localSheetId="0">'School Employees'!$A$35:$I$49</definedName>
    <definedName name="results2.php?pageNum_Recordset1_20_totalRows_Recordset1_469_FundName__25_lastn__firstn__location_MATAWAN_ABERDEEN_REG_SCHOOL_ret_yr__25_name__25_tfm_order_DESC_tfm_orderby_annualpension" localSheetId="0">'School Employees'!$A$295:$I$309</definedName>
    <definedName name="results2.php?pageNum_Recordset1_21_totalRows_Recordset1_469_FundName__25_lastn__firstn__location_MATAWAN_ABERDEEN_REG_SCHOOL_ret_yr__25_name__25_tfm_order_DESC_tfm_orderby_annualpension" localSheetId="0">'School Employees'!$A$312:$I$326</definedName>
    <definedName name="results2.php?pageNum_Recordset1_22_totalRows_Recordset1_469_FundName__25_lastn__firstn__location_MATAWAN_ABERDEEN_REG_SCHOOL_ret_yr__25_name__25_tfm_order_DESC_tfm_orderby_annualpension" localSheetId="0">'School Employees'!$A$328:$I$328</definedName>
    <definedName name="results2.php?pageNum_Recordset1_24_totalRows_Recordset1_469_FundName__25_lastn__firstn__location_MATAWAN_ABERDEEN_REG_SCHOOL_ret_yr__25_name__25_tfm_order_DESC_tfm_orderby_annualpension" localSheetId="0">'School Employees'!$A$329:$I$330</definedName>
    <definedName name="results2.php?pageNum_Recordset1_25_totalRows_Recordset1_469_FundName__25_lastn__firstn__location_MATAWAN_ABERDEEN_REG_SCHOOL_ret_yr__25_name__25_tfm_order_DESC_tfm_orderby_annualpension" localSheetId="0">'School Employees'!$A$332:$I$346</definedName>
    <definedName name="results2.php?pageNum_Recordset1_26_totalRows_Recordset1_469_FundName__25_lastn__firstn__location_MATAWAN_ABERDEEN_REG_SCHOOL_ret_yr__25_name__25_tfm_order_DESC_tfm_orderby_annualpension" localSheetId="0">'School Employees'!$A$349:$I$363</definedName>
    <definedName name="results2.php?pageNum_Recordset1_27_totalRows_Recordset1_469_FundName__25_lastn__firstn__location_MATAWAN_ABERDEEN_REG_SCHOOL_ret_yr__25_name__25_tfm_order_DESC_tfm_orderby_annualpension" localSheetId="0">'School Employees'!$A$365:$I$379</definedName>
    <definedName name="results2.php?pageNum_Recordset1_28_totalRows_Recordset1_469_FundName__25_lastn__firstn__location_MATAWAN_ABERDEEN_REG_SCHOOL_ret_yr__25_name__25_tfm_order_DESC_tfm_orderby_annualpension" localSheetId="0">'School Employees'!$A$382:$I$396</definedName>
    <definedName name="results2.php?pageNum_Recordset1_29_totalRows_Recordset1_469_FundName__25_lastn__firstn__location_MATAWAN_ABERDEEN_REG_SCHOOL_ret_yr__25_name__25_tfm_order_DESC_tfm_orderby_annualpension" localSheetId="0">'School Employees'!$A$399:$I$413</definedName>
    <definedName name="results2.php?pageNum_Recordset1_3_totalRows_Recordset1_42_lastn__firstn__location_ABERDEEN_TOWNSHIP_FundName_PERS___Public_Employees_27_Retirement_System_ret_yr__25_name__25_Submit_Search" localSheetId="1">'Town Employees'!#REF!</definedName>
    <definedName name="results2.php?pageNum_Recordset1_3_totalRows_Recordset1_469_FundName__25_lastn__firstn__location_MATAWAN_ABERDEEN_REG_SCHOOL_ret_yr__25_name__25_tfm_order_DESC_tfm_orderby_annualpension" localSheetId="0">'School Employees'!$A$51:$I$65</definedName>
    <definedName name="results2.php?pageNum_Recordset1_30_totalRows_Recordset1_469_FundName__25_lastn__firstn__location_MATAWAN_ABERDEEN_REG_SCHOOL_ret_yr__25_name__25_tfm_order_DESC_tfm_orderby_annualpension" localSheetId="0">'School Employees'!$A$415:$I$429</definedName>
    <definedName name="results2.php?pageNum_Recordset1_31_totalRows_Recordset1_469_FundName__25_lastn__firstn__location_MATAWAN_ABERDEEN_REG_SCHOOL_ret_yr__25_name__25_tfm_order_DESC_tfm_orderby_annualpension" localSheetId="0">'School Employees'!$A$432:$I$446</definedName>
    <definedName name="results2.php?pageNum_Recordset1_32_totalRows_Recordset1_469_FundName__25_lastn__firstn__location_MATAWAN_ABERDEEN_REG_SCHOOL_ret_yr__25_name__25_tfm_order_DESC_tfm_orderby_annualpension" localSheetId="0">'School Employees'!$A$448:$I$462</definedName>
    <definedName name="results2.php?pageNum_Recordset1_4_totalRows_Recordset1_42_lastn__firstn__location_ABERDEEN_TOWNSHIP_FundName_PERS___Public_Employees_27_Retirement_System_ret_yr__25_name__25_Submit_Search" localSheetId="1">'Town Employees'!#REF!</definedName>
    <definedName name="results2.php?pageNum_Recordset1_4_totalRows_Recordset1_469_FundName__25_lastn__firstn__location_MATAWAN_ABERDEEN_REG_SCHOOL_ret_yr__25_name__25_tfm_order_DESC_tfm_orderby_annualpension" localSheetId="0">'School Employees'!$A$68:$I$82</definedName>
    <definedName name="results2.php?pageNum_Recordset1_5_totalRows_Recordset1_469_FundName__25_lastn__firstn__location_MATAWAN_ABERDEEN_REG_SCHOOL_ret_yr__25_name__25_tfm_order_DESC_tfm_orderby_annualpension" localSheetId="0">'School Employees'!$A$85:$I$99</definedName>
    <definedName name="results2.php?pageNum_Recordset1_6_totalRows_Recordset1_469_FundName__25_lastn__firstn__location_MATAWAN_ABERDEEN_REG_SCHOOL_ret_yr__25_name__25_tfm_order_DESC_tfm_orderby_annualpension" localSheetId="0">'School Employees'!$A$102:$I$116</definedName>
    <definedName name="results2.php?pageNum_Recordset1_7_totalRows_Recordset1_469_FundName__25_lastn__firstn__location_MATAWAN_ABERDEEN_REG_SCHOOL_ret_yr__25_name__25_tfm_order_DESC_tfm_orderby_annualpension" localSheetId="0">'School Employees'!$A$119:$I$133</definedName>
    <definedName name="results2.php?pageNum_Recordset1_8_totalRows_Recordset1_469_FundName__25_lastn__firstn__location_MATAWAN_ABERDEEN_REG_SCHOOL_ret_yr__25_name__25_tfm_order_DESC_tfm_orderby_annualpension" localSheetId="0">'School Employees'!$A$136:$I$150</definedName>
    <definedName name="results2.php?pageNum_Recordset1_9_totalRows_Recordset1_469_FundName__25_lastn__firstn__location_MATAWAN_ABERDEEN_REG_SCHOOL_ret_yr__25_name__25_tfm_order_DESC_tfm_orderby_annualpension" localSheetId="0">'School Employees'!$A$153:$I$167</definedName>
  </definedNames>
  <calcPr fullCalcOnLoad="1"/>
</workbook>
</file>

<file path=xl/sharedStrings.xml><?xml version="1.0" encoding="utf-8"?>
<sst xmlns="http://schemas.openxmlformats.org/spreadsheetml/2006/main" count="3192" uniqueCount="1087">
  <si>
    <t>Fund</t>
  </si>
  <si>
    <t xml:space="preserve">  </t>
  </si>
  <si>
    <t>Last</t>
  </si>
  <si>
    <t>First</t>
  </si>
  <si>
    <t>Final Employer</t>
  </si>
  <si>
    <t>Retire Date</t>
  </si>
  <si>
    <t>Annual Pension</t>
  </si>
  <si>
    <t>Final Avg. Salary</t>
  </si>
  <si>
    <t>Enroll Date</t>
  </si>
  <si>
    <t>Residence</t>
  </si>
  <si>
    <t xml:space="preserve">PERS - Public Employees' Retirement System </t>
  </si>
  <si>
    <t xml:space="preserve">LOPEZ </t>
  </si>
  <si>
    <t>EDMUND  J</t>
  </si>
  <si>
    <t xml:space="preserve">ABERDEEN TOWNSHIP </t>
  </si>
  <si>
    <t xml:space="preserve">1971-09-00 </t>
  </si>
  <si>
    <t xml:space="preserve">New Jersey </t>
  </si>
  <si>
    <t xml:space="preserve">GRIMALDI </t>
  </si>
  <si>
    <t xml:space="preserve">NANCY </t>
  </si>
  <si>
    <t xml:space="preserve">PICHL </t>
  </si>
  <si>
    <t>JOHN  T</t>
  </si>
  <si>
    <t xml:space="preserve">PETRILLO </t>
  </si>
  <si>
    <t xml:space="preserve">CONSTANCE </t>
  </si>
  <si>
    <t xml:space="preserve">1972-04-00 </t>
  </si>
  <si>
    <t xml:space="preserve">BURLEW </t>
  </si>
  <si>
    <t>JAMES  R</t>
  </si>
  <si>
    <t xml:space="preserve">CRAWFORD </t>
  </si>
  <si>
    <t xml:space="preserve">SHIRLEY </t>
  </si>
  <si>
    <t xml:space="preserve">1976-02-00 </t>
  </si>
  <si>
    <t xml:space="preserve">SMITH </t>
  </si>
  <si>
    <t xml:space="preserve">WILLIAM </t>
  </si>
  <si>
    <t xml:space="preserve">1978-05-00 </t>
  </si>
  <si>
    <t xml:space="preserve">Florida </t>
  </si>
  <si>
    <t xml:space="preserve">SCHAR </t>
  </si>
  <si>
    <t>DOROTHY  M</t>
  </si>
  <si>
    <t xml:space="preserve">BERNHARDT </t>
  </si>
  <si>
    <t xml:space="preserve">ADELAIDE </t>
  </si>
  <si>
    <t xml:space="preserve">GREENSPAN </t>
  </si>
  <si>
    <t xml:space="preserve">WILMA </t>
  </si>
  <si>
    <t xml:space="preserve">SEAMAN </t>
  </si>
  <si>
    <t xml:space="preserve">STEPHEN </t>
  </si>
  <si>
    <t xml:space="preserve">CONNELLY </t>
  </si>
  <si>
    <t xml:space="preserve">JAMES </t>
  </si>
  <si>
    <t xml:space="preserve">1970-08-00 </t>
  </si>
  <si>
    <t xml:space="preserve">SUNYAK </t>
  </si>
  <si>
    <t>STEPHEN  J</t>
  </si>
  <si>
    <t xml:space="preserve">COX </t>
  </si>
  <si>
    <t>JAMES  M</t>
  </si>
  <si>
    <t xml:space="preserve">1974-06-00 </t>
  </si>
  <si>
    <t xml:space="preserve">SILLETTI </t>
  </si>
  <si>
    <t xml:space="preserve">MARCELLA </t>
  </si>
  <si>
    <t xml:space="preserve">ENDERLEY </t>
  </si>
  <si>
    <t>MARIE  A</t>
  </si>
  <si>
    <t xml:space="preserve">KATZ </t>
  </si>
  <si>
    <t xml:space="preserve">JEAN </t>
  </si>
  <si>
    <t xml:space="preserve">1973-03-00 </t>
  </si>
  <si>
    <t xml:space="preserve">MONAHAN </t>
  </si>
  <si>
    <t xml:space="preserve">THERESA </t>
  </si>
  <si>
    <t xml:space="preserve">Pennsylvania </t>
  </si>
  <si>
    <t xml:space="preserve">RANKL </t>
  </si>
  <si>
    <t xml:space="preserve">PATRICIA </t>
  </si>
  <si>
    <t xml:space="preserve">AURIEMMA </t>
  </si>
  <si>
    <t xml:space="preserve">LOUIS </t>
  </si>
  <si>
    <t xml:space="preserve">SCHWARTZ </t>
  </si>
  <si>
    <t xml:space="preserve">MARSHA </t>
  </si>
  <si>
    <t xml:space="preserve">WALLACE </t>
  </si>
  <si>
    <t xml:space="preserve">WAYNE </t>
  </si>
  <si>
    <t xml:space="preserve">1971-02-00 </t>
  </si>
  <si>
    <t xml:space="preserve">BELLONI </t>
  </si>
  <si>
    <t xml:space="preserve">GEORGE </t>
  </si>
  <si>
    <t xml:space="preserve">MCFADDEN </t>
  </si>
  <si>
    <t xml:space="preserve">SILVERMAN </t>
  </si>
  <si>
    <t xml:space="preserve">HELENE </t>
  </si>
  <si>
    <t xml:space="preserve">Delaware </t>
  </si>
  <si>
    <t xml:space="preserve">HYER </t>
  </si>
  <si>
    <t>DORIS  A</t>
  </si>
  <si>
    <t xml:space="preserve">KAUFF </t>
  </si>
  <si>
    <t>NORMAN  B</t>
  </si>
  <si>
    <t xml:space="preserve">TOMASELLO </t>
  </si>
  <si>
    <t xml:space="preserve">DOROTHY </t>
  </si>
  <si>
    <t xml:space="preserve">BAILEY </t>
  </si>
  <si>
    <t>WILLIAM  A</t>
  </si>
  <si>
    <t>THOMAS  G</t>
  </si>
  <si>
    <t xml:space="preserve">COHEN </t>
  </si>
  <si>
    <t>MARCIA  A</t>
  </si>
  <si>
    <t xml:space="preserve">Texas </t>
  </si>
  <si>
    <t xml:space="preserve">DAETSCH </t>
  </si>
  <si>
    <t>ROBERT  W</t>
  </si>
  <si>
    <t xml:space="preserve">POSTELL </t>
  </si>
  <si>
    <t xml:space="preserve">EDDIE </t>
  </si>
  <si>
    <t xml:space="preserve">1969-02-00 </t>
  </si>
  <si>
    <t xml:space="preserve">COREN </t>
  </si>
  <si>
    <t xml:space="preserve">MARK </t>
  </si>
  <si>
    <t xml:space="preserve">MAISANO </t>
  </si>
  <si>
    <t xml:space="preserve">FRANCINE </t>
  </si>
  <si>
    <t xml:space="preserve">MINUTOLO </t>
  </si>
  <si>
    <t xml:space="preserve">NICHOLAS </t>
  </si>
  <si>
    <t xml:space="preserve">GLEASON </t>
  </si>
  <si>
    <t>PAUL  F</t>
  </si>
  <si>
    <t xml:space="preserve">1973-06-00 </t>
  </si>
  <si>
    <t xml:space="preserve">Massachusetts </t>
  </si>
  <si>
    <t xml:space="preserve">CASTRO </t>
  </si>
  <si>
    <t xml:space="preserve">OSVALDO </t>
  </si>
  <si>
    <t xml:space="preserve">SCIUTO </t>
  </si>
  <si>
    <t xml:space="preserve">MARIANN </t>
  </si>
  <si>
    <t xml:space="preserve">SOBEL </t>
  </si>
  <si>
    <t xml:space="preserve">DAVID </t>
  </si>
  <si>
    <t xml:space="preserve">CURRAN </t>
  </si>
  <si>
    <t>JOHN  J</t>
  </si>
  <si>
    <t xml:space="preserve">SPAFFORD </t>
  </si>
  <si>
    <t xml:space="preserve">BERNADETTE </t>
  </si>
  <si>
    <t xml:space="preserve">PFRS - Police and Firemen's Retirement System </t>
  </si>
  <si>
    <t xml:space="preserve">WAGNER </t>
  </si>
  <si>
    <t>MICHAEL  T</t>
  </si>
  <si>
    <t xml:space="preserve">1967-05-00 </t>
  </si>
  <si>
    <t xml:space="preserve">KINNANE </t>
  </si>
  <si>
    <t>JOHN  R</t>
  </si>
  <si>
    <t xml:space="preserve">1953-07-00 </t>
  </si>
  <si>
    <t xml:space="preserve">FLETCHER </t>
  </si>
  <si>
    <t>FRANCIS  S</t>
  </si>
  <si>
    <t xml:space="preserve">1962-08-00 </t>
  </si>
  <si>
    <t xml:space="preserve">Maine </t>
  </si>
  <si>
    <t xml:space="preserve">VINCI </t>
  </si>
  <si>
    <t xml:space="preserve">VINCENT </t>
  </si>
  <si>
    <t xml:space="preserve">1963-02-00 </t>
  </si>
  <si>
    <t xml:space="preserve">DICKEY </t>
  </si>
  <si>
    <t>D  G</t>
  </si>
  <si>
    <t xml:space="preserve">1965-01-00 </t>
  </si>
  <si>
    <t xml:space="preserve">Connecticut </t>
  </si>
  <si>
    <t xml:space="preserve">LEFKOWICH </t>
  </si>
  <si>
    <t xml:space="preserve">THEO </t>
  </si>
  <si>
    <t xml:space="preserve">1964-03-00 </t>
  </si>
  <si>
    <t xml:space="preserve">MCGINTY </t>
  </si>
  <si>
    <t>JOHN  B</t>
  </si>
  <si>
    <t xml:space="preserve">1961-01-00 </t>
  </si>
  <si>
    <t xml:space="preserve">WICKLUND </t>
  </si>
  <si>
    <t>KENNETH  L</t>
  </si>
  <si>
    <t xml:space="preserve">1967-11-00 </t>
  </si>
  <si>
    <t xml:space="preserve">SEBASTIAN </t>
  </si>
  <si>
    <t>BRUCE  P</t>
  </si>
  <si>
    <t xml:space="preserve">PATTERSON </t>
  </si>
  <si>
    <t>CHARLES  R</t>
  </si>
  <si>
    <t xml:space="preserve">New Hampshire </t>
  </si>
  <si>
    <t xml:space="preserve">MESAR </t>
  </si>
  <si>
    <t>RONALD  L</t>
  </si>
  <si>
    <t xml:space="preserve">1971-05-00 </t>
  </si>
  <si>
    <t xml:space="preserve">STAROCCI </t>
  </si>
  <si>
    <t xml:space="preserve">MARTIN </t>
  </si>
  <si>
    <t xml:space="preserve">JUREWICZ </t>
  </si>
  <si>
    <t xml:space="preserve">JOHN </t>
  </si>
  <si>
    <t xml:space="preserve">1974-03-00 </t>
  </si>
  <si>
    <t xml:space="preserve">VILLANE </t>
  </si>
  <si>
    <t>WILLIAM  G</t>
  </si>
  <si>
    <t xml:space="preserve">1974-12-00 </t>
  </si>
  <si>
    <t xml:space="preserve">DOHERTY </t>
  </si>
  <si>
    <t xml:space="preserve">BERNAR </t>
  </si>
  <si>
    <t xml:space="preserve">1973-12-00 </t>
  </si>
  <si>
    <t xml:space="preserve">MACON </t>
  </si>
  <si>
    <t xml:space="preserve">ZAN </t>
  </si>
  <si>
    <t xml:space="preserve">MARSH </t>
  </si>
  <si>
    <t xml:space="preserve">STARK </t>
  </si>
  <si>
    <t>HARRY  J</t>
  </si>
  <si>
    <t xml:space="preserve">WITZIG </t>
  </si>
  <si>
    <t>CHRISTIAN  R</t>
  </si>
  <si>
    <t xml:space="preserve">1973-08-00 </t>
  </si>
  <si>
    <t xml:space="preserve">ROBERTSON </t>
  </si>
  <si>
    <t>DANIEL  M</t>
  </si>
  <si>
    <t xml:space="preserve">DOUGHERTY </t>
  </si>
  <si>
    <t>BRIAN  G</t>
  </si>
  <si>
    <t xml:space="preserve">VANGLAHN </t>
  </si>
  <si>
    <t xml:space="preserve">TRACEY </t>
  </si>
  <si>
    <t xml:space="preserve">HOURIHAN </t>
  </si>
  <si>
    <t>JEREMIAH  E</t>
  </si>
  <si>
    <t xml:space="preserve">KELLY </t>
  </si>
  <si>
    <t>JOSEPH  T</t>
  </si>
  <si>
    <t xml:space="preserve">1976-04-00 </t>
  </si>
  <si>
    <t>JAMES  J</t>
  </si>
  <si>
    <t xml:space="preserve">ABERDEEN TWP FIRE DIST 2 </t>
  </si>
  <si>
    <t xml:space="preserve">VITALE </t>
  </si>
  <si>
    <t>JANET  M</t>
  </si>
  <si>
    <t xml:space="preserve">ABERDEEN TWP FIRE DISTRICT 1 </t>
  </si>
  <si>
    <t xml:space="preserve">DILKS </t>
  </si>
  <si>
    <t xml:space="preserve">ELIZABETH </t>
  </si>
  <si>
    <t xml:space="preserve">ABERDEEN TWP MUN UTILITIES </t>
  </si>
  <si>
    <t xml:space="preserve">CHERICO </t>
  </si>
  <si>
    <t xml:space="preserve">TRUDY </t>
  </si>
  <si>
    <t xml:space="preserve">1969-03-00 </t>
  </si>
  <si>
    <t>LEWIS  J</t>
  </si>
  <si>
    <t xml:space="preserve">ROBINSON </t>
  </si>
  <si>
    <t xml:space="preserve">1975-05-00 </t>
  </si>
  <si>
    <t xml:space="preserve">BORN </t>
  </si>
  <si>
    <t xml:space="preserve">MARY </t>
  </si>
  <si>
    <t xml:space="preserve">MATAWAN ABERDEEN PUBLIC LIB </t>
  </si>
  <si>
    <t xml:space="preserve">SLAYTON </t>
  </si>
  <si>
    <t xml:space="preserve">MILLICENT </t>
  </si>
  <si>
    <t xml:space="preserve">1974-07-00 </t>
  </si>
  <si>
    <t xml:space="preserve">LAWSON </t>
  </si>
  <si>
    <t>PAULINE  W</t>
  </si>
  <si>
    <t xml:space="preserve">1972-03-00 </t>
  </si>
  <si>
    <t xml:space="preserve">North Carolina </t>
  </si>
  <si>
    <t xml:space="preserve">RUBIN </t>
  </si>
  <si>
    <t>MAXINE  B</t>
  </si>
  <si>
    <t xml:space="preserve">1975-03-00 </t>
  </si>
  <si>
    <t xml:space="preserve">MANKOWITZ </t>
  </si>
  <si>
    <t xml:space="preserve">ELAINE </t>
  </si>
  <si>
    <t xml:space="preserve">BUYS </t>
  </si>
  <si>
    <t>CAROLINE  L</t>
  </si>
  <si>
    <t xml:space="preserve">HOROWITZ </t>
  </si>
  <si>
    <t xml:space="preserve">SHERRY </t>
  </si>
  <si>
    <t xml:space="preserve">MCKEOUGH </t>
  </si>
  <si>
    <t>DOLORES  I</t>
  </si>
  <si>
    <t xml:space="preserve">1972-10-00 </t>
  </si>
  <si>
    <t xml:space="preserve">New York </t>
  </si>
  <si>
    <t xml:space="preserve">LUCS </t>
  </si>
  <si>
    <t>DAINA  M</t>
  </si>
  <si>
    <t xml:space="preserve">ROEMER </t>
  </si>
  <si>
    <t>LINDA  H</t>
  </si>
  <si>
    <t xml:space="preserve">MCCAFFREY </t>
  </si>
  <si>
    <t>MARY  D</t>
  </si>
  <si>
    <t xml:space="preserve">KIECHLIN </t>
  </si>
  <si>
    <t>MARY  S</t>
  </si>
  <si>
    <t xml:space="preserve">PIKE </t>
  </si>
  <si>
    <t>SUSAN  G</t>
  </si>
  <si>
    <t xml:space="preserve">LAURO </t>
  </si>
  <si>
    <t>JAMES  V</t>
  </si>
  <si>
    <t xml:space="preserve">MULTIPLE </t>
  </si>
  <si>
    <t xml:space="preserve">1968-05-00 </t>
  </si>
  <si>
    <t xml:space="preserve">New Jersey  </t>
  </si>
  <si>
    <t>Year Out</t>
  </si>
  <si>
    <t>Year In</t>
  </si>
  <si>
    <t>Years In</t>
  </si>
  <si>
    <t>Years Out</t>
  </si>
  <si>
    <t>Years Served</t>
  </si>
  <si>
    <t xml:space="preserve">HARRIET </t>
  </si>
  <si>
    <t xml:space="preserve">MATAWAN-ABERDEEN REG SCHOOL </t>
  </si>
  <si>
    <t xml:space="preserve">TPAF - Teachers' Pension and Annuity Fund </t>
  </si>
  <si>
    <t xml:space="preserve">MORBLEY </t>
  </si>
  <si>
    <t>ERMA  J</t>
  </si>
  <si>
    <t xml:space="preserve">Nevada </t>
  </si>
  <si>
    <t xml:space="preserve">QUINN </t>
  </si>
  <si>
    <t>BRUCE  M</t>
  </si>
  <si>
    <t xml:space="preserve">HASSLER </t>
  </si>
  <si>
    <t>JOAN  R</t>
  </si>
  <si>
    <t xml:space="preserve">RIORDAN </t>
  </si>
  <si>
    <t>AGNES  R</t>
  </si>
  <si>
    <t xml:space="preserve">SUSAN </t>
  </si>
  <si>
    <t xml:space="preserve">MASARIK </t>
  </si>
  <si>
    <t xml:space="preserve">DECKER </t>
  </si>
  <si>
    <t xml:space="preserve">NORMA </t>
  </si>
  <si>
    <t xml:space="preserve">DOLAN </t>
  </si>
  <si>
    <t>PATRICIA  E</t>
  </si>
  <si>
    <t xml:space="preserve">GAROFALO </t>
  </si>
  <si>
    <t>MARIA  L</t>
  </si>
  <si>
    <t xml:space="preserve">KNAPP </t>
  </si>
  <si>
    <t xml:space="preserve">MARILYNN </t>
  </si>
  <si>
    <t xml:space="preserve">MAKO </t>
  </si>
  <si>
    <t xml:space="preserve">GLORIA </t>
  </si>
  <si>
    <t xml:space="preserve">MILLET </t>
  </si>
  <si>
    <t>LINDA  S</t>
  </si>
  <si>
    <t xml:space="preserve">NIEDER </t>
  </si>
  <si>
    <t xml:space="preserve">CHARLES </t>
  </si>
  <si>
    <t xml:space="preserve">ORLICK </t>
  </si>
  <si>
    <t xml:space="preserve">JUDITH </t>
  </si>
  <si>
    <t xml:space="preserve">SCHETELICH </t>
  </si>
  <si>
    <t xml:space="preserve">DOLORES </t>
  </si>
  <si>
    <t xml:space="preserve">SKURZYNSKI </t>
  </si>
  <si>
    <t xml:space="preserve">VIANNA </t>
  </si>
  <si>
    <t xml:space="preserve">JANE </t>
  </si>
  <si>
    <t xml:space="preserve">MOORE </t>
  </si>
  <si>
    <t>MARGARET  C</t>
  </si>
  <si>
    <t xml:space="preserve">COOK </t>
  </si>
  <si>
    <t xml:space="preserve">MONSEN </t>
  </si>
  <si>
    <t>CAROL  L</t>
  </si>
  <si>
    <t xml:space="preserve">NOLTE </t>
  </si>
  <si>
    <t xml:space="preserve">AMELIA </t>
  </si>
  <si>
    <t xml:space="preserve">PANTALEO </t>
  </si>
  <si>
    <t xml:space="preserve">HELEN </t>
  </si>
  <si>
    <t xml:space="preserve">PEARL </t>
  </si>
  <si>
    <t xml:space="preserve">RAPPAPORT </t>
  </si>
  <si>
    <t xml:space="preserve">FEGGELER </t>
  </si>
  <si>
    <t xml:space="preserve">RUTH </t>
  </si>
  <si>
    <t xml:space="preserve">JEFFCOAT </t>
  </si>
  <si>
    <t xml:space="preserve">MILDR </t>
  </si>
  <si>
    <t xml:space="preserve">LEACH </t>
  </si>
  <si>
    <t xml:space="preserve">MAUREEN </t>
  </si>
  <si>
    <t xml:space="preserve">TORTORELLA </t>
  </si>
  <si>
    <t>ELIZABETH  A</t>
  </si>
  <si>
    <t xml:space="preserve">GOLDENBERG </t>
  </si>
  <si>
    <t xml:space="preserve">GRINNELL </t>
  </si>
  <si>
    <t xml:space="preserve">VIRGINIA </t>
  </si>
  <si>
    <t xml:space="preserve">HOFFMAN </t>
  </si>
  <si>
    <t xml:space="preserve">MASIA </t>
  </si>
  <si>
    <t xml:space="preserve">JEANETTE </t>
  </si>
  <si>
    <t xml:space="preserve">METRICK </t>
  </si>
  <si>
    <t xml:space="preserve">MARLENE </t>
  </si>
  <si>
    <t xml:space="preserve">MILLER </t>
  </si>
  <si>
    <t xml:space="preserve">SUZANNE </t>
  </si>
  <si>
    <t xml:space="preserve">ROCCO </t>
  </si>
  <si>
    <t xml:space="preserve">BARBARA </t>
  </si>
  <si>
    <t xml:space="preserve">STAHL </t>
  </si>
  <si>
    <t>PATRICIA  F</t>
  </si>
  <si>
    <t xml:space="preserve">VERNARELLI </t>
  </si>
  <si>
    <t xml:space="preserve">VERA </t>
  </si>
  <si>
    <t xml:space="preserve">HANSEN </t>
  </si>
  <si>
    <t xml:space="preserve">MOGENS </t>
  </si>
  <si>
    <t xml:space="preserve">TREVOR </t>
  </si>
  <si>
    <t>MADELINE  T</t>
  </si>
  <si>
    <t xml:space="preserve">South Carolina </t>
  </si>
  <si>
    <t xml:space="preserve">KOHN </t>
  </si>
  <si>
    <t xml:space="preserve">LAURA </t>
  </si>
  <si>
    <t xml:space="preserve">DONAHUE </t>
  </si>
  <si>
    <t xml:space="preserve">KATHRYN </t>
  </si>
  <si>
    <t xml:space="preserve">SINGER </t>
  </si>
  <si>
    <t>ELAINE  R</t>
  </si>
  <si>
    <t xml:space="preserve">DONOHUE </t>
  </si>
  <si>
    <t xml:space="preserve">ALBERTA </t>
  </si>
  <si>
    <t xml:space="preserve">KWATINETZ </t>
  </si>
  <si>
    <t xml:space="preserve">MAXINE </t>
  </si>
  <si>
    <t xml:space="preserve">California </t>
  </si>
  <si>
    <t xml:space="preserve">FRANSON </t>
  </si>
  <si>
    <t>JOHN  F</t>
  </si>
  <si>
    <t xml:space="preserve">ANGRESS </t>
  </si>
  <si>
    <t xml:space="preserve">GALGAN </t>
  </si>
  <si>
    <t xml:space="preserve">SHEILA </t>
  </si>
  <si>
    <t xml:space="preserve">KAMMANN </t>
  </si>
  <si>
    <t xml:space="preserve">MARYAN </t>
  </si>
  <si>
    <t xml:space="preserve">VACCARELLA </t>
  </si>
  <si>
    <t xml:space="preserve">GUISEPPE </t>
  </si>
  <si>
    <t xml:space="preserve">BEADLE </t>
  </si>
  <si>
    <t>DAVID  W</t>
  </si>
  <si>
    <t xml:space="preserve">WELDON </t>
  </si>
  <si>
    <t>ANN  M</t>
  </si>
  <si>
    <t xml:space="preserve">CIAGLIA </t>
  </si>
  <si>
    <t xml:space="preserve">MICHAE </t>
  </si>
  <si>
    <t xml:space="preserve">FANTO </t>
  </si>
  <si>
    <t xml:space="preserve">JOANN </t>
  </si>
  <si>
    <t xml:space="preserve">FUMAROLA </t>
  </si>
  <si>
    <t xml:space="preserve">MARGARET </t>
  </si>
  <si>
    <t xml:space="preserve">RAYMOND </t>
  </si>
  <si>
    <t xml:space="preserve">ARLENE </t>
  </si>
  <si>
    <t xml:space="preserve">SMOLARK </t>
  </si>
  <si>
    <t>SUSAN  C</t>
  </si>
  <si>
    <t xml:space="preserve">YOUNG </t>
  </si>
  <si>
    <t>PAUL  D</t>
  </si>
  <si>
    <t xml:space="preserve">KAPLAN </t>
  </si>
  <si>
    <t>GERI  M</t>
  </si>
  <si>
    <t xml:space="preserve">MARR </t>
  </si>
  <si>
    <t xml:space="preserve">MEANY </t>
  </si>
  <si>
    <t xml:space="preserve">MICHELE </t>
  </si>
  <si>
    <t xml:space="preserve">MONTONE </t>
  </si>
  <si>
    <t xml:space="preserve">RYAN </t>
  </si>
  <si>
    <t xml:space="preserve">SYKES </t>
  </si>
  <si>
    <t>CHERYL  A</t>
  </si>
  <si>
    <t xml:space="preserve">CONWAY </t>
  </si>
  <si>
    <t xml:space="preserve">GERTRUD </t>
  </si>
  <si>
    <t xml:space="preserve">GOSSETT </t>
  </si>
  <si>
    <t xml:space="preserve">CAROL </t>
  </si>
  <si>
    <t xml:space="preserve">FENNICK </t>
  </si>
  <si>
    <t xml:space="preserve">JOSEPHINE </t>
  </si>
  <si>
    <t xml:space="preserve">FREAD </t>
  </si>
  <si>
    <t xml:space="preserve">GARY </t>
  </si>
  <si>
    <t xml:space="preserve">BOGART </t>
  </si>
  <si>
    <t xml:space="preserve">BETTY JEAN </t>
  </si>
  <si>
    <t xml:space="preserve">Arkansas </t>
  </si>
  <si>
    <t xml:space="preserve">KISSANE </t>
  </si>
  <si>
    <t>MARY  F</t>
  </si>
  <si>
    <t xml:space="preserve">SAKIN </t>
  </si>
  <si>
    <t>KATHERINE  P</t>
  </si>
  <si>
    <t xml:space="preserve">DEROSA </t>
  </si>
  <si>
    <t>MARY  J</t>
  </si>
  <si>
    <t xml:space="preserve">HERBERT </t>
  </si>
  <si>
    <t xml:space="preserve">JENNIE </t>
  </si>
  <si>
    <t xml:space="preserve">POOLE </t>
  </si>
  <si>
    <t>EILEEN  L</t>
  </si>
  <si>
    <t xml:space="preserve">GALIETTI </t>
  </si>
  <si>
    <t xml:space="preserve">FARLEY </t>
  </si>
  <si>
    <t>GRACE  M</t>
  </si>
  <si>
    <t xml:space="preserve">PREZIOSO </t>
  </si>
  <si>
    <t xml:space="preserve">JOAN </t>
  </si>
  <si>
    <t xml:space="preserve">SILVESTRILAVELLE </t>
  </si>
  <si>
    <t xml:space="preserve">DEBORAH </t>
  </si>
  <si>
    <t xml:space="preserve">SULLIVAN </t>
  </si>
  <si>
    <t xml:space="preserve">PRIMOST </t>
  </si>
  <si>
    <t>JOYCE  G</t>
  </si>
  <si>
    <t xml:space="preserve">POWERS </t>
  </si>
  <si>
    <t xml:space="preserve">FISHER-KOLCHIN </t>
  </si>
  <si>
    <t>BARBARA  D</t>
  </si>
  <si>
    <t xml:space="preserve">HANEY </t>
  </si>
  <si>
    <t>CAROLINE  M</t>
  </si>
  <si>
    <t xml:space="preserve">PANZERA </t>
  </si>
  <si>
    <t xml:space="preserve">ANTHONY </t>
  </si>
  <si>
    <t xml:space="preserve">DUNCAN </t>
  </si>
  <si>
    <t xml:space="preserve">THEODORE </t>
  </si>
  <si>
    <t xml:space="preserve">DAVIS </t>
  </si>
  <si>
    <t xml:space="preserve">ENDRESEN </t>
  </si>
  <si>
    <t>DANA  H</t>
  </si>
  <si>
    <t xml:space="preserve">LAYMAN </t>
  </si>
  <si>
    <t xml:space="preserve">DERVAN </t>
  </si>
  <si>
    <t>JOSEPHINE  G</t>
  </si>
  <si>
    <t xml:space="preserve">LORIMER </t>
  </si>
  <si>
    <t xml:space="preserve">GERI </t>
  </si>
  <si>
    <t xml:space="preserve">RAMSEY </t>
  </si>
  <si>
    <t xml:space="preserve">ZAGAROLA </t>
  </si>
  <si>
    <t>ELAINE  C</t>
  </si>
  <si>
    <t xml:space="preserve">OLSEN </t>
  </si>
  <si>
    <t>KATHLEEN  B</t>
  </si>
  <si>
    <t xml:space="preserve">PHYLLIS </t>
  </si>
  <si>
    <t xml:space="preserve">HATKIN </t>
  </si>
  <si>
    <t xml:space="preserve">NELIDA </t>
  </si>
  <si>
    <t xml:space="preserve">RICE </t>
  </si>
  <si>
    <t xml:space="preserve">PAULINE </t>
  </si>
  <si>
    <t xml:space="preserve">SCHMITT </t>
  </si>
  <si>
    <t>JULANNE  M</t>
  </si>
  <si>
    <t xml:space="preserve">BELLIN </t>
  </si>
  <si>
    <t>SHIRLEY  J</t>
  </si>
  <si>
    <t>CAROLINE  H</t>
  </si>
  <si>
    <t xml:space="preserve">FORTI </t>
  </si>
  <si>
    <t xml:space="preserve">STEPHANIE </t>
  </si>
  <si>
    <t xml:space="preserve">GILLEN </t>
  </si>
  <si>
    <t>VALARIE  J</t>
  </si>
  <si>
    <t xml:space="preserve">ANTISTA </t>
  </si>
  <si>
    <t xml:space="preserve">CESARE </t>
  </si>
  <si>
    <t xml:space="preserve">ENGELHARDT </t>
  </si>
  <si>
    <t>MARGARET  M</t>
  </si>
  <si>
    <t xml:space="preserve">LARKIN </t>
  </si>
  <si>
    <t>KATHLEEN  M</t>
  </si>
  <si>
    <t xml:space="preserve">LASSMAN </t>
  </si>
  <si>
    <t>ENID  F</t>
  </si>
  <si>
    <t xml:space="preserve">NICORA </t>
  </si>
  <si>
    <t>LOIS  M</t>
  </si>
  <si>
    <t xml:space="preserve">STANGER </t>
  </si>
  <si>
    <t xml:space="preserve">ETHEL </t>
  </si>
  <si>
    <t xml:space="preserve">BORR </t>
  </si>
  <si>
    <t>CAROLE  H</t>
  </si>
  <si>
    <t xml:space="preserve">QUINLAN </t>
  </si>
  <si>
    <t>GEORGE  H</t>
  </si>
  <si>
    <t xml:space="preserve">BARDON </t>
  </si>
  <si>
    <t>TROY  D</t>
  </si>
  <si>
    <t xml:space="preserve">FENSKE </t>
  </si>
  <si>
    <t xml:space="preserve">GENDLEK </t>
  </si>
  <si>
    <t>CATHY  E</t>
  </si>
  <si>
    <t xml:space="preserve">KORTHAUS </t>
  </si>
  <si>
    <t>BEVERLY  B</t>
  </si>
  <si>
    <t xml:space="preserve">LEWIS </t>
  </si>
  <si>
    <t>MARGARET  A</t>
  </si>
  <si>
    <t xml:space="preserve">CARTWRIGHT </t>
  </si>
  <si>
    <t>EILEEN  M</t>
  </si>
  <si>
    <t xml:space="preserve">GLUCK </t>
  </si>
  <si>
    <t>ELIZABETH  J</t>
  </si>
  <si>
    <t xml:space="preserve">WALTER </t>
  </si>
  <si>
    <t xml:space="preserve">HINKIS </t>
  </si>
  <si>
    <t>CAROL  A</t>
  </si>
  <si>
    <t xml:space="preserve">LASKO </t>
  </si>
  <si>
    <t>BERNADINE  A</t>
  </si>
  <si>
    <t xml:space="preserve">SANDRA </t>
  </si>
  <si>
    <t xml:space="preserve">TESCH </t>
  </si>
  <si>
    <t xml:space="preserve">LAMBERTH </t>
  </si>
  <si>
    <t xml:space="preserve">REPACK </t>
  </si>
  <si>
    <t>CARMELA  W</t>
  </si>
  <si>
    <t xml:space="preserve">SAUNDERS </t>
  </si>
  <si>
    <t>PAULA  W</t>
  </si>
  <si>
    <t xml:space="preserve">DIERCKS </t>
  </si>
  <si>
    <t>RICHARD  H</t>
  </si>
  <si>
    <t xml:space="preserve">CAHILL </t>
  </si>
  <si>
    <t xml:space="preserve">JOANNE </t>
  </si>
  <si>
    <t xml:space="preserve">BARLOW </t>
  </si>
  <si>
    <t>BARBARA  A</t>
  </si>
  <si>
    <t xml:space="preserve">Georgia </t>
  </si>
  <si>
    <t>CONSTANCE  S</t>
  </si>
  <si>
    <t xml:space="preserve">Vermont </t>
  </si>
  <si>
    <t xml:space="preserve">WISE </t>
  </si>
  <si>
    <t>PATRICIA  A</t>
  </si>
  <si>
    <t>BENJAMIN  S</t>
  </si>
  <si>
    <t xml:space="preserve">Virginia </t>
  </si>
  <si>
    <t xml:space="preserve">ROBERTS </t>
  </si>
  <si>
    <t>ANGELA  P</t>
  </si>
  <si>
    <t xml:space="preserve">Colorado </t>
  </si>
  <si>
    <t xml:space="preserve">MCCABE </t>
  </si>
  <si>
    <t>JOHN  W</t>
  </si>
  <si>
    <t xml:space="preserve">CURCURU </t>
  </si>
  <si>
    <t>CAROL  J</t>
  </si>
  <si>
    <t xml:space="preserve">FRUMKIN </t>
  </si>
  <si>
    <t xml:space="preserve">SOFIA </t>
  </si>
  <si>
    <t xml:space="preserve">ROONEY </t>
  </si>
  <si>
    <t xml:space="preserve">RACHEL </t>
  </si>
  <si>
    <t xml:space="preserve">GELBURD </t>
  </si>
  <si>
    <t xml:space="preserve">IRVING </t>
  </si>
  <si>
    <t xml:space="preserve">KELSHAW </t>
  </si>
  <si>
    <t>SARA  M</t>
  </si>
  <si>
    <t>ROSE  A</t>
  </si>
  <si>
    <t xml:space="preserve">BRENNER </t>
  </si>
  <si>
    <t>TODD  A</t>
  </si>
  <si>
    <t xml:space="preserve">STOVEKEN </t>
  </si>
  <si>
    <t xml:space="preserve">FORD </t>
  </si>
  <si>
    <t>ALEXANDER  J</t>
  </si>
  <si>
    <t xml:space="preserve">PACIFICO </t>
  </si>
  <si>
    <t xml:space="preserve">PAUL </t>
  </si>
  <si>
    <t xml:space="preserve">DIPIERDOMENICO </t>
  </si>
  <si>
    <t xml:space="preserve">NUNZIO </t>
  </si>
  <si>
    <t xml:space="preserve">VENA </t>
  </si>
  <si>
    <t>EUGENE  P</t>
  </si>
  <si>
    <t xml:space="preserve">GAMBLE </t>
  </si>
  <si>
    <t xml:space="preserve">ROBERT </t>
  </si>
  <si>
    <t xml:space="preserve">HAMILTON </t>
  </si>
  <si>
    <t xml:space="preserve">BENJAMIN </t>
  </si>
  <si>
    <t>VERNON  G</t>
  </si>
  <si>
    <t xml:space="preserve">HENRY </t>
  </si>
  <si>
    <t>EDWARD  T</t>
  </si>
  <si>
    <t xml:space="preserve">SIMMONS </t>
  </si>
  <si>
    <t>DENNIS  C</t>
  </si>
  <si>
    <t xml:space="preserve">DUFFY </t>
  </si>
  <si>
    <t>JAMES  P</t>
  </si>
  <si>
    <t xml:space="preserve">PIETROSH </t>
  </si>
  <si>
    <t>FRANCES  A</t>
  </si>
  <si>
    <t xml:space="preserve">Arizona </t>
  </si>
  <si>
    <t xml:space="preserve">VIVENZIO </t>
  </si>
  <si>
    <t xml:space="preserve">ROSARY </t>
  </si>
  <si>
    <t xml:space="preserve">WIENER </t>
  </si>
  <si>
    <t>RITA  J</t>
  </si>
  <si>
    <t xml:space="preserve">BADER </t>
  </si>
  <si>
    <t>BIRGER  R</t>
  </si>
  <si>
    <t xml:space="preserve">GEIB </t>
  </si>
  <si>
    <t>IRMA  H</t>
  </si>
  <si>
    <t xml:space="preserve">MCGRATH </t>
  </si>
  <si>
    <t>CATHERINE  M</t>
  </si>
  <si>
    <t xml:space="preserve">KALT </t>
  </si>
  <si>
    <t>NANCY  R</t>
  </si>
  <si>
    <t xml:space="preserve">MARINO </t>
  </si>
  <si>
    <t>VIRGIL  J</t>
  </si>
  <si>
    <t xml:space="preserve">WITTERSCHEIN </t>
  </si>
  <si>
    <t>MARGARET  J</t>
  </si>
  <si>
    <t xml:space="preserve">YEITTER </t>
  </si>
  <si>
    <t>NICOLETTA  S</t>
  </si>
  <si>
    <t xml:space="preserve">TEWELL </t>
  </si>
  <si>
    <t>GAIL  B</t>
  </si>
  <si>
    <t xml:space="preserve">VITALIANO </t>
  </si>
  <si>
    <t xml:space="preserve">RICHARD </t>
  </si>
  <si>
    <t>DEBORAH  H</t>
  </si>
  <si>
    <t xml:space="preserve">MARTUCCI </t>
  </si>
  <si>
    <t>ANNA  A</t>
  </si>
  <si>
    <t xml:space="preserve">1945-09-00 </t>
  </si>
  <si>
    <t xml:space="preserve">LLOYD </t>
  </si>
  <si>
    <t>FRANK  H</t>
  </si>
  <si>
    <t xml:space="preserve">1947-09-00 </t>
  </si>
  <si>
    <t>MARGARET  R</t>
  </si>
  <si>
    <t xml:space="preserve">1951-02-00 </t>
  </si>
  <si>
    <t xml:space="preserve">EPSTEIN </t>
  </si>
  <si>
    <t xml:space="preserve">HARVEY </t>
  </si>
  <si>
    <t xml:space="preserve">1952-09-00 </t>
  </si>
  <si>
    <t xml:space="preserve">FLEISCHER </t>
  </si>
  <si>
    <t xml:space="preserve">HANS </t>
  </si>
  <si>
    <t xml:space="preserve">CONWELL </t>
  </si>
  <si>
    <t>WILLIAM  E</t>
  </si>
  <si>
    <t xml:space="preserve">1954-09-00 </t>
  </si>
  <si>
    <t xml:space="preserve">KRAMPERT </t>
  </si>
  <si>
    <t xml:space="preserve">LORETTA </t>
  </si>
  <si>
    <t xml:space="preserve">1955-05-00 </t>
  </si>
  <si>
    <t xml:space="preserve">DEMPSEY </t>
  </si>
  <si>
    <t xml:space="preserve">1955-09-00 </t>
  </si>
  <si>
    <t xml:space="preserve">REINER </t>
  </si>
  <si>
    <t>WILLIAM  C</t>
  </si>
  <si>
    <t xml:space="preserve">RIZZO </t>
  </si>
  <si>
    <t>BARRY  H</t>
  </si>
  <si>
    <t xml:space="preserve">VOLK </t>
  </si>
  <si>
    <t>HELEN  E</t>
  </si>
  <si>
    <t xml:space="preserve">1956-03-00 </t>
  </si>
  <si>
    <t xml:space="preserve">HAYDEN </t>
  </si>
  <si>
    <t>MARY  A</t>
  </si>
  <si>
    <t xml:space="preserve">1956-09-00 </t>
  </si>
  <si>
    <t xml:space="preserve">HOLLER </t>
  </si>
  <si>
    <t>RICHARD  G</t>
  </si>
  <si>
    <t xml:space="preserve">KING </t>
  </si>
  <si>
    <t>EDITH  M</t>
  </si>
  <si>
    <t xml:space="preserve">NESNAY </t>
  </si>
  <si>
    <t xml:space="preserve">1957-09-00 </t>
  </si>
  <si>
    <t xml:space="preserve">STANKIEWICZ </t>
  </si>
  <si>
    <t xml:space="preserve">DANIEL </t>
  </si>
  <si>
    <t xml:space="preserve">EVANS </t>
  </si>
  <si>
    <t xml:space="preserve">1958-09-00 </t>
  </si>
  <si>
    <t xml:space="preserve">MINDNICH </t>
  </si>
  <si>
    <t>SUZANNE  H</t>
  </si>
  <si>
    <t xml:space="preserve">JACZYNSKI </t>
  </si>
  <si>
    <t>EUGENE  V</t>
  </si>
  <si>
    <t xml:space="preserve">1958-10-00 </t>
  </si>
  <si>
    <t xml:space="preserve">BELL </t>
  </si>
  <si>
    <t>ANTOINETTE  F</t>
  </si>
  <si>
    <t xml:space="preserve">1959-01-00 </t>
  </si>
  <si>
    <t xml:space="preserve">ROMAN </t>
  </si>
  <si>
    <t xml:space="preserve">MARION </t>
  </si>
  <si>
    <t xml:space="preserve">1959-06-00 </t>
  </si>
  <si>
    <t xml:space="preserve">BORNFRIEND </t>
  </si>
  <si>
    <t xml:space="preserve">HANNAH </t>
  </si>
  <si>
    <t xml:space="preserve">1959-09-00 </t>
  </si>
  <si>
    <t xml:space="preserve">SEEHAUS-FISHER </t>
  </si>
  <si>
    <t xml:space="preserve">JEWEL </t>
  </si>
  <si>
    <t>STEPHEN  R</t>
  </si>
  <si>
    <t xml:space="preserve">1960-09-00 </t>
  </si>
  <si>
    <t xml:space="preserve">ELWELL </t>
  </si>
  <si>
    <t xml:space="preserve">CREGO </t>
  </si>
  <si>
    <t xml:space="preserve">1960-10-00 </t>
  </si>
  <si>
    <t xml:space="preserve">WALSH </t>
  </si>
  <si>
    <t>JOHN  E</t>
  </si>
  <si>
    <t xml:space="preserve">DIGIROLAMO </t>
  </si>
  <si>
    <t>LOUIS  J</t>
  </si>
  <si>
    <t xml:space="preserve">1961-09-00 </t>
  </si>
  <si>
    <t xml:space="preserve">HARBURN </t>
  </si>
  <si>
    <t>BETTY  M</t>
  </si>
  <si>
    <t xml:space="preserve">1962-01-00 </t>
  </si>
  <si>
    <t xml:space="preserve">DISANTO </t>
  </si>
  <si>
    <t>MARILYN  R</t>
  </si>
  <si>
    <t xml:space="preserve">1962-09-00 </t>
  </si>
  <si>
    <t xml:space="preserve">GODOCIK </t>
  </si>
  <si>
    <t xml:space="preserve">LAWLOR </t>
  </si>
  <si>
    <t xml:space="preserve">TUCKER </t>
  </si>
  <si>
    <t xml:space="preserve">HARBOUR </t>
  </si>
  <si>
    <t xml:space="preserve">Maryland </t>
  </si>
  <si>
    <t xml:space="preserve">SHAW </t>
  </si>
  <si>
    <t xml:space="preserve">BREWIN </t>
  </si>
  <si>
    <t>MARY  P</t>
  </si>
  <si>
    <t xml:space="preserve">1963-09-00 </t>
  </si>
  <si>
    <t xml:space="preserve">CORBY </t>
  </si>
  <si>
    <t>JOAN  M</t>
  </si>
  <si>
    <t xml:space="preserve">GILLAM </t>
  </si>
  <si>
    <t xml:space="preserve">PRESTON </t>
  </si>
  <si>
    <t xml:space="preserve">GREENE </t>
  </si>
  <si>
    <t xml:space="preserve">ANNE </t>
  </si>
  <si>
    <t xml:space="preserve">HOLLAND </t>
  </si>
  <si>
    <t xml:space="preserve">REGINA </t>
  </si>
  <si>
    <t xml:space="preserve">KLEIN </t>
  </si>
  <si>
    <t xml:space="preserve">MACMILLAN </t>
  </si>
  <si>
    <t xml:space="preserve">MCKENNA </t>
  </si>
  <si>
    <t xml:space="preserve">NEGRIN </t>
  </si>
  <si>
    <t xml:space="preserve">RUSSELL </t>
  </si>
  <si>
    <t xml:space="preserve">SAPERSTEIN </t>
  </si>
  <si>
    <t>HYMAN  D</t>
  </si>
  <si>
    <t xml:space="preserve">SODANO </t>
  </si>
  <si>
    <t>JAMES  A</t>
  </si>
  <si>
    <t xml:space="preserve">BENAQUISTA </t>
  </si>
  <si>
    <t>ALBERT  R</t>
  </si>
  <si>
    <t xml:space="preserve">1964-02-00 </t>
  </si>
  <si>
    <t>HELEN  M</t>
  </si>
  <si>
    <t xml:space="preserve">1964-09-00 </t>
  </si>
  <si>
    <t xml:space="preserve">DOLOIA </t>
  </si>
  <si>
    <t xml:space="preserve">MILDRED </t>
  </si>
  <si>
    <t xml:space="preserve">FRANK </t>
  </si>
  <si>
    <t>E  S</t>
  </si>
  <si>
    <t xml:space="preserve">PELTZMAN </t>
  </si>
  <si>
    <t xml:space="preserve">LEATRICE </t>
  </si>
  <si>
    <t xml:space="preserve">SACKERMAN </t>
  </si>
  <si>
    <t>RENEE  C</t>
  </si>
  <si>
    <t xml:space="preserve">SODERLUND </t>
  </si>
  <si>
    <t xml:space="preserve">PINKUS </t>
  </si>
  <si>
    <t>FRANKLIN  D</t>
  </si>
  <si>
    <t xml:space="preserve">1964-12-00 </t>
  </si>
  <si>
    <t xml:space="preserve">BRITTON </t>
  </si>
  <si>
    <t>LEON  H</t>
  </si>
  <si>
    <t xml:space="preserve">1965-09-00 </t>
  </si>
  <si>
    <t xml:space="preserve">LUKACH </t>
  </si>
  <si>
    <t xml:space="preserve">NILSON </t>
  </si>
  <si>
    <t xml:space="preserve">DONNA </t>
  </si>
  <si>
    <t xml:space="preserve">OKSEN </t>
  </si>
  <si>
    <t>DAVID  R</t>
  </si>
  <si>
    <t xml:space="preserve">PANTOZZI </t>
  </si>
  <si>
    <t xml:space="preserve">WIEDERSPIEL </t>
  </si>
  <si>
    <t xml:space="preserve">JEANNE </t>
  </si>
  <si>
    <t xml:space="preserve">ZITO </t>
  </si>
  <si>
    <t xml:space="preserve">GROSSMAN </t>
  </si>
  <si>
    <t xml:space="preserve">1966-01-00 </t>
  </si>
  <si>
    <t xml:space="preserve">HUTCHESON </t>
  </si>
  <si>
    <t xml:space="preserve">REBECCA </t>
  </si>
  <si>
    <t xml:space="preserve">DEAN </t>
  </si>
  <si>
    <t>MARY  E</t>
  </si>
  <si>
    <t xml:space="preserve">1966-02-00 </t>
  </si>
  <si>
    <t xml:space="preserve">SHAPIRO </t>
  </si>
  <si>
    <t xml:space="preserve">GERALD </t>
  </si>
  <si>
    <t xml:space="preserve">LEVINE </t>
  </si>
  <si>
    <t xml:space="preserve">JACQUELINE </t>
  </si>
  <si>
    <t xml:space="preserve">1966-04-00 </t>
  </si>
  <si>
    <t xml:space="preserve">LANDE </t>
  </si>
  <si>
    <t xml:space="preserve">ELISSA </t>
  </si>
  <si>
    <t xml:space="preserve">1966-05-00 </t>
  </si>
  <si>
    <t xml:space="preserve">ADLER </t>
  </si>
  <si>
    <t xml:space="preserve">FRANCES </t>
  </si>
  <si>
    <t xml:space="preserve">1966-09-00 </t>
  </si>
  <si>
    <t xml:space="preserve">BIELECKI </t>
  </si>
  <si>
    <t xml:space="preserve">MARYJO </t>
  </si>
  <si>
    <t xml:space="preserve">CHRISTENSEN </t>
  </si>
  <si>
    <t>LINDA  A</t>
  </si>
  <si>
    <t xml:space="preserve">DOLINICK </t>
  </si>
  <si>
    <t xml:space="preserve">MARYELLEN </t>
  </si>
  <si>
    <t xml:space="preserve">PEGGY </t>
  </si>
  <si>
    <t xml:space="preserve">GRECO </t>
  </si>
  <si>
    <t xml:space="preserve">GROVEMAN </t>
  </si>
  <si>
    <t xml:space="preserve">GERTRUDE </t>
  </si>
  <si>
    <t xml:space="preserve">HILL </t>
  </si>
  <si>
    <t>WILLE  K</t>
  </si>
  <si>
    <t xml:space="preserve">KAMIN </t>
  </si>
  <si>
    <t>RONALD  J</t>
  </si>
  <si>
    <t xml:space="preserve">DONALD </t>
  </si>
  <si>
    <t xml:space="preserve">VAS </t>
  </si>
  <si>
    <t xml:space="preserve">HAUSMANN </t>
  </si>
  <si>
    <t>ALICE  M</t>
  </si>
  <si>
    <t xml:space="preserve">1967-01-00 </t>
  </si>
  <si>
    <t xml:space="preserve">KOHRMAN </t>
  </si>
  <si>
    <t>DORIS  E</t>
  </si>
  <si>
    <t xml:space="preserve">ALEXANDER </t>
  </si>
  <si>
    <t xml:space="preserve">RHODA </t>
  </si>
  <si>
    <t xml:space="preserve">1967-02-00 </t>
  </si>
  <si>
    <t xml:space="preserve">GREEN </t>
  </si>
  <si>
    <t>HARRIET  S</t>
  </si>
  <si>
    <t xml:space="preserve">SAFFER </t>
  </si>
  <si>
    <t>JOAN  B</t>
  </si>
  <si>
    <t xml:space="preserve">1967-08-00 </t>
  </si>
  <si>
    <t xml:space="preserve">BLANKEN </t>
  </si>
  <si>
    <t xml:space="preserve">1967-09-00 </t>
  </si>
  <si>
    <t xml:space="preserve">BURKE </t>
  </si>
  <si>
    <t xml:space="preserve">CUFFARI </t>
  </si>
  <si>
    <t>BETTY  J</t>
  </si>
  <si>
    <t xml:space="preserve">DELLERT </t>
  </si>
  <si>
    <t xml:space="preserve">LUCILLE </t>
  </si>
  <si>
    <t xml:space="preserve">DONNELLY </t>
  </si>
  <si>
    <t xml:space="preserve">EISENBEIS </t>
  </si>
  <si>
    <t xml:space="preserve">ANNA </t>
  </si>
  <si>
    <t xml:space="preserve">HANDLER </t>
  </si>
  <si>
    <t xml:space="preserve">MARIAN </t>
  </si>
  <si>
    <t xml:space="preserve">IRONS </t>
  </si>
  <si>
    <t>I  F</t>
  </si>
  <si>
    <t xml:space="preserve">KENNEDY </t>
  </si>
  <si>
    <t>JOAN  E</t>
  </si>
  <si>
    <t xml:space="preserve">PROVIDE </t>
  </si>
  <si>
    <t xml:space="preserve">RICHTER </t>
  </si>
  <si>
    <t xml:space="preserve">ROSER </t>
  </si>
  <si>
    <t>BEVERLY  A</t>
  </si>
  <si>
    <t xml:space="preserve">WOLOSOWSKI </t>
  </si>
  <si>
    <t xml:space="preserve">BERNSTEIN </t>
  </si>
  <si>
    <t xml:space="preserve">JUDI </t>
  </si>
  <si>
    <t xml:space="preserve">CRISTIANO </t>
  </si>
  <si>
    <t xml:space="preserve">BALDI </t>
  </si>
  <si>
    <t>MARILYN  M</t>
  </si>
  <si>
    <t xml:space="preserve">1967-12-00 </t>
  </si>
  <si>
    <t xml:space="preserve">KALLAUR </t>
  </si>
  <si>
    <t>MARY  B</t>
  </si>
  <si>
    <t xml:space="preserve">1968-02-00 </t>
  </si>
  <si>
    <t xml:space="preserve">PIPERNO </t>
  </si>
  <si>
    <t>JOAN  L</t>
  </si>
  <si>
    <t xml:space="preserve">1968-04-00 </t>
  </si>
  <si>
    <t xml:space="preserve">POPOV </t>
  </si>
  <si>
    <t>MARIE  H</t>
  </si>
  <si>
    <t xml:space="preserve">DENNICK </t>
  </si>
  <si>
    <t xml:space="preserve">RONALD </t>
  </si>
  <si>
    <t xml:space="preserve">1968-09-00 </t>
  </si>
  <si>
    <t xml:space="preserve">ETZKORN </t>
  </si>
  <si>
    <t xml:space="preserve">RUTHAN </t>
  </si>
  <si>
    <t xml:space="preserve">HOLZER </t>
  </si>
  <si>
    <t xml:space="preserve">KELLEY </t>
  </si>
  <si>
    <t>CONCETTA  B</t>
  </si>
  <si>
    <t xml:space="preserve">LASHLEY </t>
  </si>
  <si>
    <t>WILLIAM  H</t>
  </si>
  <si>
    <t xml:space="preserve">MCLEAN </t>
  </si>
  <si>
    <t xml:space="preserve">SZATKOWSKI </t>
  </si>
  <si>
    <t xml:space="preserve">TERRACCIANO </t>
  </si>
  <si>
    <t>JOANN  V</t>
  </si>
  <si>
    <t xml:space="preserve">VANDUSEN-HOGABOOM </t>
  </si>
  <si>
    <t xml:space="preserve">WILBERT </t>
  </si>
  <si>
    <t xml:space="preserve">WOLFERSBERGER </t>
  </si>
  <si>
    <t xml:space="preserve">SCOTT </t>
  </si>
  <si>
    <t xml:space="preserve">KRETOWITZ </t>
  </si>
  <si>
    <t xml:space="preserve">MARIE </t>
  </si>
  <si>
    <t xml:space="preserve">WHITING </t>
  </si>
  <si>
    <t>LOIS  D</t>
  </si>
  <si>
    <t xml:space="preserve">RAINONE </t>
  </si>
  <si>
    <t xml:space="preserve">1969-07-00 </t>
  </si>
  <si>
    <t xml:space="preserve">ESTHER </t>
  </si>
  <si>
    <t xml:space="preserve">1969-09-00 </t>
  </si>
  <si>
    <t xml:space="preserve">BOYD </t>
  </si>
  <si>
    <t xml:space="preserve">COLLINS </t>
  </si>
  <si>
    <t xml:space="preserve">HOWARD </t>
  </si>
  <si>
    <t xml:space="preserve">CRUIKSHANK </t>
  </si>
  <si>
    <t>NANCY  A</t>
  </si>
  <si>
    <t xml:space="preserve">CRUPI </t>
  </si>
  <si>
    <t>MARY  M</t>
  </si>
  <si>
    <t xml:space="preserve">DAYAN </t>
  </si>
  <si>
    <t xml:space="preserve">ROSLYN </t>
  </si>
  <si>
    <t xml:space="preserve">DORFLAUFER </t>
  </si>
  <si>
    <t xml:space="preserve">EASTERDAY </t>
  </si>
  <si>
    <t xml:space="preserve">FISCHER </t>
  </si>
  <si>
    <t>JANET  A</t>
  </si>
  <si>
    <t xml:space="preserve">FRY </t>
  </si>
  <si>
    <t>MILLICENT  M</t>
  </si>
  <si>
    <t xml:space="preserve">JOHNSON </t>
  </si>
  <si>
    <t xml:space="preserve">IRENE </t>
  </si>
  <si>
    <t xml:space="preserve">LOJEWSKI </t>
  </si>
  <si>
    <t xml:space="preserve">MARYJANE </t>
  </si>
  <si>
    <t xml:space="preserve">MCGEEHAN </t>
  </si>
  <si>
    <t>MARTHA  D</t>
  </si>
  <si>
    <t xml:space="preserve">MCPHERSON </t>
  </si>
  <si>
    <t xml:space="preserve">PAMELA </t>
  </si>
  <si>
    <t xml:space="preserve">ODONNELL </t>
  </si>
  <si>
    <t>GAIL  A</t>
  </si>
  <si>
    <t xml:space="preserve">OWENS </t>
  </si>
  <si>
    <t>NANCY  L</t>
  </si>
  <si>
    <t xml:space="preserve">West Virginia </t>
  </si>
  <si>
    <t xml:space="preserve">PHELAN </t>
  </si>
  <si>
    <t xml:space="preserve">RAMOS </t>
  </si>
  <si>
    <t xml:space="preserve">MARGARITA </t>
  </si>
  <si>
    <t xml:space="preserve">ROSENBLATT </t>
  </si>
  <si>
    <t>CAROL  S</t>
  </si>
  <si>
    <t xml:space="preserve">KENNETH </t>
  </si>
  <si>
    <t>WAYNE  H</t>
  </si>
  <si>
    <t>BARBARA  L</t>
  </si>
  <si>
    <t xml:space="preserve">HORGAN </t>
  </si>
  <si>
    <t xml:space="preserve">MICHAEL </t>
  </si>
  <si>
    <t xml:space="preserve">1969-10-00 </t>
  </si>
  <si>
    <t xml:space="preserve">MAXWELL </t>
  </si>
  <si>
    <t>JOAN  S</t>
  </si>
  <si>
    <t xml:space="preserve">1969-11-00 </t>
  </si>
  <si>
    <t xml:space="preserve">1969-12-00 </t>
  </si>
  <si>
    <t xml:space="preserve">EMOND </t>
  </si>
  <si>
    <t xml:space="preserve">1970-01-00 </t>
  </si>
  <si>
    <t xml:space="preserve">MCNICHOLAS </t>
  </si>
  <si>
    <t xml:space="preserve">1970-02-00 </t>
  </si>
  <si>
    <t xml:space="preserve">SEIP </t>
  </si>
  <si>
    <t>CAROL  K</t>
  </si>
  <si>
    <t xml:space="preserve">FALICK </t>
  </si>
  <si>
    <t xml:space="preserve">DIANA </t>
  </si>
  <si>
    <t xml:space="preserve">1970-03-00 </t>
  </si>
  <si>
    <t xml:space="preserve">GOLDBERG </t>
  </si>
  <si>
    <t xml:space="preserve">MARIL </t>
  </si>
  <si>
    <t xml:space="preserve">1970-04-00 </t>
  </si>
  <si>
    <t>KATHLEEN  J</t>
  </si>
  <si>
    <t xml:space="preserve">MANDEVILLE </t>
  </si>
  <si>
    <t xml:space="preserve">GERALDINE </t>
  </si>
  <si>
    <t xml:space="preserve">1970-05-00 </t>
  </si>
  <si>
    <t xml:space="preserve">BROWN </t>
  </si>
  <si>
    <t>FRED  W</t>
  </si>
  <si>
    <t xml:space="preserve">1970-09-00 </t>
  </si>
  <si>
    <t xml:space="preserve">BUCCO </t>
  </si>
  <si>
    <t xml:space="preserve">CANZANO </t>
  </si>
  <si>
    <t xml:space="preserve">CHARLENE </t>
  </si>
  <si>
    <t xml:space="preserve">DEEDE </t>
  </si>
  <si>
    <t xml:space="preserve">DREYER </t>
  </si>
  <si>
    <t>MARTHA  F</t>
  </si>
  <si>
    <t xml:space="preserve">FELDMAN </t>
  </si>
  <si>
    <t xml:space="preserve">FRANKENTHAL </t>
  </si>
  <si>
    <t>HELENE  C</t>
  </si>
  <si>
    <t xml:space="preserve">GRIFFITH </t>
  </si>
  <si>
    <t xml:space="preserve">KLAVON </t>
  </si>
  <si>
    <t>CLARE  L</t>
  </si>
  <si>
    <t xml:space="preserve">KORNBERG </t>
  </si>
  <si>
    <t xml:space="preserve">EDWARD </t>
  </si>
  <si>
    <t xml:space="preserve">LEW </t>
  </si>
  <si>
    <t>WENDY  O</t>
  </si>
  <si>
    <t xml:space="preserve">MCMAHON </t>
  </si>
  <si>
    <t>ROBERT  H</t>
  </si>
  <si>
    <t xml:space="preserve">MEARES </t>
  </si>
  <si>
    <t xml:space="preserve">AILEEN </t>
  </si>
  <si>
    <t xml:space="preserve">PANICO </t>
  </si>
  <si>
    <t>LOUIS  M</t>
  </si>
  <si>
    <t xml:space="preserve">POWER </t>
  </si>
  <si>
    <t xml:space="preserve">INGRID </t>
  </si>
  <si>
    <t xml:space="preserve">CLAUDIO </t>
  </si>
  <si>
    <t xml:space="preserve">SHOEMAKER </t>
  </si>
  <si>
    <t xml:space="preserve">SHEELA </t>
  </si>
  <si>
    <t xml:space="preserve">SILVERGOLD </t>
  </si>
  <si>
    <t xml:space="preserve">SLOAN </t>
  </si>
  <si>
    <t>SUSAN  J</t>
  </si>
  <si>
    <t xml:space="preserve">STACKHOUSE </t>
  </si>
  <si>
    <t>SARAJANE  K</t>
  </si>
  <si>
    <t xml:space="preserve">VICARI </t>
  </si>
  <si>
    <t>ANNA  G</t>
  </si>
  <si>
    <t xml:space="preserve">VOGLER </t>
  </si>
  <si>
    <t xml:space="preserve">WILSON </t>
  </si>
  <si>
    <t xml:space="preserve">PHYLL </t>
  </si>
  <si>
    <t xml:space="preserve">LACHIEWICZ </t>
  </si>
  <si>
    <t xml:space="preserve">STANLEY </t>
  </si>
  <si>
    <t xml:space="preserve">1970-12-00 </t>
  </si>
  <si>
    <t>FREDERICK  J</t>
  </si>
  <si>
    <t xml:space="preserve">SACHER </t>
  </si>
  <si>
    <t xml:space="preserve">AUDREY </t>
  </si>
  <si>
    <t xml:space="preserve">BERNADETT </t>
  </si>
  <si>
    <t xml:space="preserve">HONIG </t>
  </si>
  <si>
    <t xml:space="preserve">BETTYANN </t>
  </si>
  <si>
    <t xml:space="preserve">1971-03-00 </t>
  </si>
  <si>
    <t xml:space="preserve">SHORE </t>
  </si>
  <si>
    <t>ELLEN  J</t>
  </si>
  <si>
    <t xml:space="preserve">CARUSO </t>
  </si>
  <si>
    <t xml:space="preserve">ALLAN </t>
  </si>
  <si>
    <t>JOANNE  F</t>
  </si>
  <si>
    <t xml:space="preserve">FRANKS </t>
  </si>
  <si>
    <t>JOHN  H</t>
  </si>
  <si>
    <t xml:space="preserve">JOST </t>
  </si>
  <si>
    <t xml:space="preserve">CATHERINE </t>
  </si>
  <si>
    <t xml:space="preserve">ZELDA </t>
  </si>
  <si>
    <t xml:space="preserve">NEVOLO </t>
  </si>
  <si>
    <t xml:space="preserve">PASHIN </t>
  </si>
  <si>
    <t xml:space="preserve">JERRY </t>
  </si>
  <si>
    <t xml:space="preserve">RIOS </t>
  </si>
  <si>
    <t xml:space="preserve">MANUEL </t>
  </si>
  <si>
    <t xml:space="preserve">ROEDEL </t>
  </si>
  <si>
    <t xml:space="preserve">RUGGIERO </t>
  </si>
  <si>
    <t xml:space="preserve">BENIT </t>
  </si>
  <si>
    <t xml:space="preserve">SCHEER </t>
  </si>
  <si>
    <t xml:space="preserve">LINDA </t>
  </si>
  <si>
    <t xml:space="preserve">TRIOLO </t>
  </si>
  <si>
    <t>PETER  J</t>
  </si>
  <si>
    <t xml:space="preserve">SCHNEIDER </t>
  </si>
  <si>
    <t>WILBUR  F</t>
  </si>
  <si>
    <t xml:space="preserve">1971-11-00 </t>
  </si>
  <si>
    <t xml:space="preserve">EOVINO </t>
  </si>
  <si>
    <t xml:space="preserve">KATHLEEN </t>
  </si>
  <si>
    <t xml:space="preserve">1972-01-00 </t>
  </si>
  <si>
    <t xml:space="preserve">KELLER </t>
  </si>
  <si>
    <t>CAROL  H</t>
  </si>
  <si>
    <t xml:space="preserve">TURNER </t>
  </si>
  <si>
    <t xml:space="preserve">JOSEPH </t>
  </si>
  <si>
    <t xml:space="preserve">SHERYL </t>
  </si>
  <si>
    <t xml:space="preserve">1972-02-00 </t>
  </si>
  <si>
    <t xml:space="preserve">MITTER </t>
  </si>
  <si>
    <t>VIOLA  B</t>
  </si>
  <si>
    <t>PAUL  W</t>
  </si>
  <si>
    <t xml:space="preserve">DRAKE </t>
  </si>
  <si>
    <t>ROBERT  E</t>
  </si>
  <si>
    <t xml:space="preserve">1972-06-00 </t>
  </si>
  <si>
    <t xml:space="preserve">BUIM </t>
  </si>
  <si>
    <t xml:space="preserve">1972-09-00 </t>
  </si>
  <si>
    <t xml:space="preserve">COTTER </t>
  </si>
  <si>
    <t xml:space="preserve">CORNELIUS </t>
  </si>
  <si>
    <t>CAROL  D</t>
  </si>
  <si>
    <t xml:space="preserve">EWIN </t>
  </si>
  <si>
    <t>GAIL  P</t>
  </si>
  <si>
    <t xml:space="preserve">LANGLOIS </t>
  </si>
  <si>
    <t>LAWRENCE  R</t>
  </si>
  <si>
    <t xml:space="preserve">NICHOLSON </t>
  </si>
  <si>
    <t xml:space="preserve">GREG </t>
  </si>
  <si>
    <t xml:space="preserve">NORTH </t>
  </si>
  <si>
    <t>PENNA  R</t>
  </si>
  <si>
    <t xml:space="preserve">PRIMACK </t>
  </si>
  <si>
    <t xml:space="preserve">REGO </t>
  </si>
  <si>
    <t xml:space="preserve">ROE </t>
  </si>
  <si>
    <t xml:space="preserve">SAGAR </t>
  </si>
  <si>
    <t xml:space="preserve">JANET </t>
  </si>
  <si>
    <t xml:space="preserve">ARIAN </t>
  </si>
  <si>
    <t>AUDREY  B</t>
  </si>
  <si>
    <t>WILLIAM  W</t>
  </si>
  <si>
    <t xml:space="preserve">FOSTER </t>
  </si>
  <si>
    <t xml:space="preserve">ROCHELLE </t>
  </si>
  <si>
    <t xml:space="preserve">1972-11-00 </t>
  </si>
  <si>
    <t xml:space="preserve">NIEMIRA </t>
  </si>
  <si>
    <t>JOHN  A</t>
  </si>
  <si>
    <t xml:space="preserve">1973-01-00 </t>
  </si>
  <si>
    <t xml:space="preserve">BRADY </t>
  </si>
  <si>
    <t>CATHERINE  A</t>
  </si>
  <si>
    <t xml:space="preserve">1973-09-00 </t>
  </si>
  <si>
    <t xml:space="preserve">COLFORD </t>
  </si>
  <si>
    <t>JOSEPH  E</t>
  </si>
  <si>
    <t xml:space="preserve">CORDASCO </t>
  </si>
  <si>
    <t xml:space="preserve">DANNA </t>
  </si>
  <si>
    <t>JOANN  H</t>
  </si>
  <si>
    <t xml:space="preserve">DUDA </t>
  </si>
  <si>
    <t>ELEANOR  C</t>
  </si>
  <si>
    <t>MARJORIE  G</t>
  </si>
  <si>
    <t xml:space="preserve">GOLDEN </t>
  </si>
  <si>
    <t xml:space="preserve">GRAHAM </t>
  </si>
  <si>
    <t xml:space="preserve">GRANT </t>
  </si>
  <si>
    <t>LINDA  M</t>
  </si>
  <si>
    <t xml:space="preserve">GUISTI </t>
  </si>
  <si>
    <t>ANTOINETTE  M</t>
  </si>
  <si>
    <t xml:space="preserve">HEYER </t>
  </si>
  <si>
    <t>LILLIAN  E</t>
  </si>
  <si>
    <t xml:space="preserve">MANISCALCO </t>
  </si>
  <si>
    <t xml:space="preserve">BETTY </t>
  </si>
  <si>
    <t xml:space="preserve">MASIELLO </t>
  </si>
  <si>
    <t xml:space="preserve">ORROK </t>
  </si>
  <si>
    <t xml:space="preserve">SACHS </t>
  </si>
  <si>
    <t>BONNIE  C</t>
  </si>
  <si>
    <t xml:space="preserve">SALVATORIELLO </t>
  </si>
  <si>
    <t>RICHARD  J</t>
  </si>
  <si>
    <t xml:space="preserve">SCHULMAN </t>
  </si>
  <si>
    <t>LORETTA  E</t>
  </si>
  <si>
    <t xml:space="preserve">SZYARTO </t>
  </si>
  <si>
    <t>BETTY  A</t>
  </si>
  <si>
    <t xml:space="preserve">THOMAS </t>
  </si>
  <si>
    <t xml:space="preserve">LILLIAN </t>
  </si>
  <si>
    <t xml:space="preserve">TICE </t>
  </si>
  <si>
    <t>TIMOTHY  N</t>
  </si>
  <si>
    <t xml:space="preserve">VALANZOLA </t>
  </si>
  <si>
    <t>RICHARD  M</t>
  </si>
  <si>
    <t xml:space="preserve">VOORHEES </t>
  </si>
  <si>
    <t>BETTY JEAN  V</t>
  </si>
  <si>
    <t xml:space="preserve">WECKENMAN </t>
  </si>
  <si>
    <t>JOAN  F</t>
  </si>
  <si>
    <t xml:space="preserve">ELVIRA </t>
  </si>
  <si>
    <t xml:space="preserve">HILLER </t>
  </si>
  <si>
    <t xml:space="preserve">LOIS </t>
  </si>
  <si>
    <t xml:space="preserve">1973-10-00 </t>
  </si>
  <si>
    <t xml:space="preserve">KOSTYK </t>
  </si>
  <si>
    <t>HELEN  L</t>
  </si>
  <si>
    <t xml:space="preserve">STACHURA </t>
  </si>
  <si>
    <t xml:space="preserve">MARGRETTA </t>
  </si>
  <si>
    <t xml:space="preserve">KIRCHER </t>
  </si>
  <si>
    <t>MABEL  R</t>
  </si>
  <si>
    <t xml:space="preserve">1974-01-00 </t>
  </si>
  <si>
    <t xml:space="preserve">CURRIE </t>
  </si>
  <si>
    <t xml:space="preserve">LIESELO </t>
  </si>
  <si>
    <t xml:space="preserve">1974-02-00 </t>
  </si>
  <si>
    <t>RICHARD  E</t>
  </si>
  <si>
    <t xml:space="preserve">SCULLY </t>
  </si>
  <si>
    <t>IRIS  H</t>
  </si>
  <si>
    <t xml:space="preserve">BANAFATO </t>
  </si>
  <si>
    <t xml:space="preserve">1974-05-00 </t>
  </si>
  <si>
    <t xml:space="preserve">COLOT </t>
  </si>
  <si>
    <t>JOANN  M</t>
  </si>
  <si>
    <t xml:space="preserve">1974-09-00 </t>
  </si>
  <si>
    <t>RALPH  W</t>
  </si>
  <si>
    <t xml:space="preserve">GARDNER </t>
  </si>
  <si>
    <t>SHARON  J</t>
  </si>
  <si>
    <t xml:space="preserve">GOLDSTEIN </t>
  </si>
  <si>
    <t>LARRY  M</t>
  </si>
  <si>
    <t xml:space="preserve">ISAKSEN </t>
  </si>
  <si>
    <t xml:space="preserve">KATMANN </t>
  </si>
  <si>
    <t xml:space="preserve">CAROLINE </t>
  </si>
  <si>
    <t xml:space="preserve">ROSS </t>
  </si>
  <si>
    <t xml:space="preserve">SHERMAN </t>
  </si>
  <si>
    <t xml:space="preserve">ROBIN </t>
  </si>
  <si>
    <t>JOYCE  L</t>
  </si>
  <si>
    <t xml:space="preserve">GURA </t>
  </si>
  <si>
    <t xml:space="preserve">1974-10-00 </t>
  </si>
  <si>
    <t xml:space="preserve">ALBANY </t>
  </si>
  <si>
    <t xml:space="preserve">1974-11-00 </t>
  </si>
  <si>
    <t xml:space="preserve">CHOLEWA </t>
  </si>
  <si>
    <t>BARBARA  E</t>
  </si>
  <si>
    <t xml:space="preserve">1975-01-00 </t>
  </si>
  <si>
    <t xml:space="preserve">HUTNIK </t>
  </si>
  <si>
    <t xml:space="preserve">HORNER </t>
  </si>
  <si>
    <t>CLARENCE  N</t>
  </si>
  <si>
    <t xml:space="preserve">1975-02-00 </t>
  </si>
  <si>
    <t xml:space="preserve">SAPHIRE </t>
  </si>
  <si>
    <t>GILDA  L</t>
  </si>
  <si>
    <t>ANN  L</t>
  </si>
  <si>
    <t xml:space="preserve">1975-04-00 </t>
  </si>
  <si>
    <t xml:space="preserve">TOMASIELLO </t>
  </si>
  <si>
    <t xml:space="preserve">CALDWELL </t>
  </si>
  <si>
    <t xml:space="preserve">DIANE </t>
  </si>
  <si>
    <t xml:space="preserve">1975-09-00 </t>
  </si>
  <si>
    <t xml:space="preserve">GENOVESE </t>
  </si>
  <si>
    <t xml:space="preserve">GIANNA </t>
  </si>
  <si>
    <t xml:space="preserve">GLASTEIN </t>
  </si>
  <si>
    <t xml:space="preserve">JOEL </t>
  </si>
  <si>
    <t xml:space="preserve">MARVALD </t>
  </si>
  <si>
    <t xml:space="preserve">RONNIE </t>
  </si>
  <si>
    <t xml:space="preserve">MESSINA </t>
  </si>
  <si>
    <t xml:space="preserve">WANDRES </t>
  </si>
  <si>
    <t>JUDI  E</t>
  </si>
  <si>
    <t xml:space="preserve">MAIORCA </t>
  </si>
  <si>
    <t xml:space="preserve">1975-10-00 </t>
  </si>
  <si>
    <t xml:space="preserve">MASUCCI </t>
  </si>
  <si>
    <t xml:space="preserve">HAROLD </t>
  </si>
  <si>
    <t xml:space="preserve">1975-11-00 </t>
  </si>
  <si>
    <t>PETER  S</t>
  </si>
  <si>
    <t xml:space="preserve">1975-12-00 </t>
  </si>
  <si>
    <t xml:space="preserve">PENN </t>
  </si>
  <si>
    <t xml:space="preserve">1976-03-00 </t>
  </si>
  <si>
    <t xml:space="preserve">S </t>
  </si>
  <si>
    <t xml:space="preserve">CARROLL </t>
  </si>
  <si>
    <t xml:space="preserve">BREITBARTH </t>
  </si>
  <si>
    <t>PATRICIA  M</t>
  </si>
  <si>
    <t xml:space="preserve">1976-09-00 </t>
  </si>
  <si>
    <t xml:space="preserve">FRIEDL </t>
  </si>
  <si>
    <t xml:space="preserve">HART </t>
  </si>
  <si>
    <t>GEORGE  B</t>
  </si>
  <si>
    <t xml:space="preserve">MCCULLOUGH </t>
  </si>
  <si>
    <t xml:space="preserve">BONNIE </t>
  </si>
  <si>
    <t xml:space="preserve">RODGERS </t>
  </si>
  <si>
    <t xml:space="preserve">VLOSSAK </t>
  </si>
  <si>
    <t>MARK  C</t>
  </si>
  <si>
    <t xml:space="preserve">GATYAS </t>
  </si>
  <si>
    <t>JOSEPH  J</t>
  </si>
  <si>
    <t xml:space="preserve">1976-10-00 </t>
  </si>
  <si>
    <t xml:space="preserve">MATYSCZAK </t>
  </si>
  <si>
    <t xml:space="preserve">MARILYN </t>
  </si>
  <si>
    <t xml:space="preserve">1977-01-00 </t>
  </si>
  <si>
    <t xml:space="preserve">MASKO </t>
  </si>
  <si>
    <t xml:space="preserve">ALICE </t>
  </si>
  <si>
    <t xml:space="preserve">1977-02-00 </t>
  </si>
  <si>
    <t xml:space="preserve">TRUEX </t>
  </si>
  <si>
    <t xml:space="preserve">1977-04-00 </t>
  </si>
  <si>
    <t xml:space="preserve">Tennessee 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</si>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</sst>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3"/>
  <sheetViews>
    <sheetView workbookViewId="0" topLeftCell="A427">
      <selection activeCell="B473" sqref="B473"/>
    </sheetView>
  </sheetViews>
  <sheetFormatPr defaultColWidth="9.140625" defaultRowHeight="12.75"/>
  <cols>
    <col min="1" max="1" width="22.421875" style="0" customWidth="1"/>
    <col min="2" max="2" width="17.00390625" style="0" customWidth="1"/>
    <col min="3" max="3" width="15.140625" style="0" bestFit="1" customWidth="1"/>
    <col min="4" max="4" width="29.8515625" style="0" customWidth="1"/>
    <col min="5" max="5" width="10.28125" style="0" bestFit="1" customWidth="1"/>
    <col min="6" max="6" width="14.140625" style="4" bestFit="1" customWidth="1"/>
    <col min="7" max="7" width="15.140625" style="0" bestFit="1" customWidth="1"/>
    <col min="8" max="8" width="10.7109375" style="0" bestFit="1" customWidth="1"/>
    <col min="9" max="9" width="14.7109375" style="0" bestFit="1" customWidth="1"/>
    <col min="10" max="10" width="6.8515625" style="0" bestFit="1" customWidth="1"/>
    <col min="11" max="11" width="8.421875" style="0" bestFit="1" customWidth="1"/>
    <col min="12" max="12" width="12.00390625" style="4" bestFit="1" customWidth="1"/>
  </cols>
  <sheetData>
    <row r="1" spans="1:12" ht="12.75">
      <c r="A1" t="s">
        <v>0</v>
      </c>
      <c r="B1" t="s">
        <v>2</v>
      </c>
      <c r="C1" t="s">
        <v>3</v>
      </c>
      <c r="D1" t="s">
        <v>4</v>
      </c>
      <c r="E1" t="s">
        <v>5</v>
      </c>
      <c r="F1" s="4" t="s">
        <v>6</v>
      </c>
      <c r="G1" t="s">
        <v>7</v>
      </c>
      <c r="H1" t="s">
        <v>8</v>
      </c>
      <c r="I1" t="s">
        <v>9</v>
      </c>
      <c r="J1" t="s">
        <v>228</v>
      </c>
      <c r="K1" t="s">
        <v>227</v>
      </c>
      <c r="L1" s="4" t="s">
        <v>231</v>
      </c>
    </row>
    <row r="2" spans="1:12" ht="12.75">
      <c r="A2" t="s">
        <v>234</v>
      </c>
      <c r="B2" t="s">
        <v>540</v>
      </c>
      <c r="C2" t="s">
        <v>541</v>
      </c>
      <c r="D2" t="s">
        <v>233</v>
      </c>
      <c r="E2" s="1">
        <v>39995</v>
      </c>
      <c r="F2" s="5">
        <v>98681.4</v>
      </c>
      <c r="G2" s="2">
        <v>87540</v>
      </c>
      <c r="H2" t="s">
        <v>542</v>
      </c>
      <c r="I2" t="s">
        <v>15</v>
      </c>
      <c r="J2">
        <v>1947</v>
      </c>
      <c r="K2">
        <v>2009</v>
      </c>
      <c r="L2" s="4">
        <f aca="true" t="shared" si="0" ref="L2:L65">SUM(K2-J2)</f>
        <v>62</v>
      </c>
    </row>
    <row r="3" spans="1:12" ht="12.75">
      <c r="A3" t="s">
        <v>234</v>
      </c>
      <c r="B3" t="s">
        <v>28</v>
      </c>
      <c r="C3" t="s">
        <v>806</v>
      </c>
      <c r="D3" t="s">
        <v>233</v>
      </c>
      <c r="E3" s="1">
        <v>39995</v>
      </c>
      <c r="F3" s="5">
        <v>86951.4</v>
      </c>
      <c r="G3" s="2">
        <v>124540</v>
      </c>
      <c r="H3" t="s">
        <v>772</v>
      </c>
      <c r="I3" t="s">
        <v>15</v>
      </c>
      <c r="J3">
        <v>1969</v>
      </c>
      <c r="K3">
        <v>2009</v>
      </c>
      <c r="L3" s="4">
        <f t="shared" si="0"/>
        <v>40</v>
      </c>
    </row>
    <row r="4" spans="1:12" ht="12.75">
      <c r="A4" t="s">
        <v>234</v>
      </c>
      <c r="B4" t="s">
        <v>1045</v>
      </c>
      <c r="C4" t="s">
        <v>1046</v>
      </c>
      <c r="D4" t="s">
        <v>233</v>
      </c>
      <c r="E4" s="1">
        <v>40360</v>
      </c>
      <c r="F4" s="5">
        <v>86731.44</v>
      </c>
      <c r="G4" s="2">
        <v>151319.92</v>
      </c>
      <c r="H4" t="s">
        <v>1042</v>
      </c>
      <c r="I4" t="s">
        <v>15</v>
      </c>
      <c r="J4">
        <v>1975</v>
      </c>
      <c r="K4">
        <v>2010</v>
      </c>
      <c r="L4" s="4">
        <f t="shared" si="0"/>
        <v>35</v>
      </c>
    </row>
    <row r="5" spans="1:12" ht="12.75">
      <c r="A5" t="s">
        <v>234</v>
      </c>
      <c r="B5" t="s">
        <v>238</v>
      </c>
      <c r="C5" t="s">
        <v>239</v>
      </c>
      <c r="D5" t="s">
        <v>233</v>
      </c>
      <c r="E5" s="1">
        <v>39417</v>
      </c>
      <c r="F5" s="5">
        <v>84301.68</v>
      </c>
      <c r="G5" s="2">
        <v>141266.5</v>
      </c>
      <c r="H5" s="1">
        <v>26665</v>
      </c>
      <c r="I5" t="s">
        <v>15</v>
      </c>
      <c r="J5">
        <v>1973</v>
      </c>
      <c r="K5">
        <v>2007</v>
      </c>
      <c r="L5" s="4">
        <f t="shared" si="0"/>
        <v>34</v>
      </c>
    </row>
    <row r="6" spans="1:12" ht="12.75">
      <c r="A6" t="s">
        <v>234</v>
      </c>
      <c r="B6" t="s">
        <v>865</v>
      </c>
      <c r="C6" t="s">
        <v>866</v>
      </c>
      <c r="D6" t="s">
        <v>233</v>
      </c>
      <c r="E6" s="1">
        <v>40360</v>
      </c>
      <c r="F6" s="5">
        <v>81025.8</v>
      </c>
      <c r="G6" s="2">
        <v>111522.2</v>
      </c>
      <c r="H6" t="s">
        <v>834</v>
      </c>
      <c r="I6" t="s">
        <v>15</v>
      </c>
      <c r="J6">
        <v>1970</v>
      </c>
      <c r="K6">
        <v>2010</v>
      </c>
      <c r="L6" s="4">
        <f t="shared" si="0"/>
        <v>40</v>
      </c>
    </row>
    <row r="7" spans="1:12" ht="12.75">
      <c r="A7" t="s">
        <v>234</v>
      </c>
      <c r="B7" t="s">
        <v>277</v>
      </c>
      <c r="C7" t="s">
        <v>275</v>
      </c>
      <c r="D7" t="s">
        <v>233</v>
      </c>
      <c r="E7" s="1">
        <v>39995</v>
      </c>
      <c r="F7" s="5">
        <v>72103.68</v>
      </c>
      <c r="G7" s="2">
        <v>126565.32</v>
      </c>
      <c r="H7" s="1">
        <v>28522</v>
      </c>
      <c r="I7" t="s">
        <v>15</v>
      </c>
      <c r="J7">
        <v>1978</v>
      </c>
      <c r="K7">
        <v>2009</v>
      </c>
      <c r="L7" s="4">
        <f t="shared" si="0"/>
        <v>31</v>
      </c>
    </row>
    <row r="8" spans="1:12" ht="12.75">
      <c r="A8" t="s">
        <v>234</v>
      </c>
      <c r="B8" t="s">
        <v>1071</v>
      </c>
      <c r="C8" t="s">
        <v>501</v>
      </c>
      <c r="D8" t="s">
        <v>233</v>
      </c>
      <c r="E8" s="1">
        <v>38930</v>
      </c>
      <c r="F8" s="5">
        <v>63899.28</v>
      </c>
      <c r="G8" s="2">
        <v>120624</v>
      </c>
      <c r="H8" t="s">
        <v>1065</v>
      </c>
      <c r="I8" t="s">
        <v>57</v>
      </c>
      <c r="J8">
        <v>1976</v>
      </c>
      <c r="K8">
        <v>2006</v>
      </c>
      <c r="L8" s="4">
        <f t="shared" si="0"/>
        <v>30</v>
      </c>
    </row>
    <row r="9" spans="1:12" ht="12.75">
      <c r="A9" t="s">
        <v>234</v>
      </c>
      <c r="B9" t="s">
        <v>984</v>
      </c>
      <c r="C9" t="s">
        <v>985</v>
      </c>
      <c r="D9" t="s">
        <v>233</v>
      </c>
      <c r="E9" s="1">
        <v>40360</v>
      </c>
      <c r="F9" s="5">
        <v>61665.24</v>
      </c>
      <c r="G9" s="2">
        <v>91664.66</v>
      </c>
      <c r="H9" t="s">
        <v>951</v>
      </c>
      <c r="I9" t="s">
        <v>15</v>
      </c>
      <c r="J9">
        <v>1973</v>
      </c>
      <c r="K9">
        <v>2010</v>
      </c>
      <c r="L9" s="4">
        <f t="shared" si="0"/>
        <v>37</v>
      </c>
    </row>
    <row r="10" spans="1:12" ht="12.75">
      <c r="A10" t="s">
        <v>234</v>
      </c>
      <c r="B10" t="s">
        <v>907</v>
      </c>
      <c r="C10" t="s">
        <v>908</v>
      </c>
      <c r="D10" t="s">
        <v>233</v>
      </c>
      <c r="E10" s="1">
        <v>40360</v>
      </c>
      <c r="F10" s="5">
        <v>61378.32</v>
      </c>
      <c r="G10" s="2">
        <v>87683.33</v>
      </c>
      <c r="H10" t="s">
        <v>909</v>
      </c>
      <c r="I10" t="s">
        <v>15</v>
      </c>
      <c r="J10">
        <v>1972</v>
      </c>
      <c r="K10">
        <v>2010</v>
      </c>
      <c r="L10" s="4">
        <f t="shared" si="0"/>
        <v>38</v>
      </c>
    </row>
    <row r="11" spans="1:12" ht="12.75">
      <c r="A11" t="s">
        <v>234</v>
      </c>
      <c r="B11" t="s">
        <v>935</v>
      </c>
      <c r="C11" t="s">
        <v>232</v>
      </c>
      <c r="D11" t="s">
        <v>233</v>
      </c>
      <c r="E11" s="1">
        <v>34881</v>
      </c>
      <c r="F11" s="5">
        <v>61226.88</v>
      </c>
      <c r="G11" s="2">
        <v>87278.97</v>
      </c>
      <c r="H11" t="s">
        <v>923</v>
      </c>
      <c r="I11" t="s">
        <v>15</v>
      </c>
      <c r="J11">
        <v>1972</v>
      </c>
      <c r="K11">
        <v>1995</v>
      </c>
      <c r="L11" s="4">
        <f t="shared" si="0"/>
        <v>23</v>
      </c>
    </row>
    <row r="12" spans="1:12" ht="12.75">
      <c r="A12" t="s">
        <v>234</v>
      </c>
      <c r="B12" t="s">
        <v>572</v>
      </c>
      <c r="C12" t="s">
        <v>501</v>
      </c>
      <c r="D12" t="s">
        <v>233</v>
      </c>
      <c r="E12" s="1">
        <v>34366</v>
      </c>
      <c r="F12" s="5">
        <v>60632.28</v>
      </c>
      <c r="G12" s="2">
        <v>78092.17</v>
      </c>
      <c r="H12" t="s">
        <v>573</v>
      </c>
      <c r="I12" t="s">
        <v>15</v>
      </c>
      <c r="J12">
        <v>1957</v>
      </c>
      <c r="K12">
        <v>1994</v>
      </c>
      <c r="L12" s="4">
        <f t="shared" si="0"/>
        <v>37</v>
      </c>
    </row>
    <row r="13" spans="1:12" ht="12.75">
      <c r="A13" t="s">
        <v>234</v>
      </c>
      <c r="B13" t="s">
        <v>698</v>
      </c>
      <c r="C13" t="s">
        <v>377</v>
      </c>
      <c r="D13" t="s">
        <v>233</v>
      </c>
      <c r="E13" s="1">
        <v>37135</v>
      </c>
      <c r="F13" s="5">
        <v>60284.04</v>
      </c>
      <c r="G13" s="2">
        <v>94378.48</v>
      </c>
      <c r="H13" t="s">
        <v>682</v>
      </c>
      <c r="I13" t="s">
        <v>15</v>
      </c>
      <c r="J13">
        <v>1966</v>
      </c>
      <c r="K13">
        <v>2001</v>
      </c>
      <c r="L13" s="4">
        <f t="shared" si="0"/>
        <v>35</v>
      </c>
    </row>
    <row r="14" spans="1:12" ht="12.75">
      <c r="A14" t="s">
        <v>234</v>
      </c>
      <c r="B14" t="s">
        <v>719</v>
      </c>
      <c r="C14" t="s">
        <v>244</v>
      </c>
      <c r="D14" t="s">
        <v>233</v>
      </c>
      <c r="E14" s="1">
        <v>38899</v>
      </c>
      <c r="F14" s="5">
        <v>60251.28</v>
      </c>
      <c r="G14" s="2">
        <v>84970</v>
      </c>
      <c r="H14" t="s">
        <v>713</v>
      </c>
      <c r="I14" t="s">
        <v>614</v>
      </c>
      <c r="J14">
        <v>1967</v>
      </c>
      <c r="K14">
        <v>2006</v>
      </c>
      <c r="L14" s="4">
        <f t="shared" si="0"/>
        <v>39</v>
      </c>
    </row>
    <row r="15" spans="1:12" ht="12.75">
      <c r="A15" t="s">
        <v>234</v>
      </c>
      <c r="B15" t="s">
        <v>936</v>
      </c>
      <c r="C15" t="s">
        <v>259</v>
      </c>
      <c r="D15" t="s">
        <v>233</v>
      </c>
      <c r="E15" s="1">
        <v>40360</v>
      </c>
      <c r="F15" s="5">
        <v>60164.28</v>
      </c>
      <c r="G15" s="2">
        <v>87080</v>
      </c>
      <c r="H15" t="s">
        <v>923</v>
      </c>
      <c r="I15" t="s">
        <v>15</v>
      </c>
      <c r="J15">
        <v>1972</v>
      </c>
      <c r="K15">
        <v>2010</v>
      </c>
      <c r="L15" s="4">
        <f t="shared" si="0"/>
        <v>38</v>
      </c>
    </row>
    <row r="16" spans="1:12" ht="12.75">
      <c r="A16" t="s">
        <v>234</v>
      </c>
      <c r="B16" t="s">
        <v>108</v>
      </c>
      <c r="C16" t="s">
        <v>808</v>
      </c>
      <c r="D16" t="s">
        <v>233</v>
      </c>
      <c r="E16" s="1">
        <v>40360</v>
      </c>
      <c r="F16" s="5">
        <v>59992.8</v>
      </c>
      <c r="G16" s="2">
        <v>83183.33</v>
      </c>
      <c r="H16" t="s">
        <v>772</v>
      </c>
      <c r="I16" t="s">
        <v>15</v>
      </c>
      <c r="J16">
        <v>1969</v>
      </c>
      <c r="K16">
        <v>2010</v>
      </c>
      <c r="L16" s="4">
        <f t="shared" si="0"/>
        <v>41</v>
      </c>
    </row>
    <row r="17" spans="1:12" ht="12.75">
      <c r="A17" t="s">
        <v>234</v>
      </c>
      <c r="B17" t="s">
        <v>724</v>
      </c>
      <c r="C17" t="s">
        <v>725</v>
      </c>
      <c r="D17" t="s">
        <v>233</v>
      </c>
      <c r="E17" s="1">
        <v>39264</v>
      </c>
      <c r="F17" s="5">
        <v>59501.04</v>
      </c>
      <c r="G17" s="2">
        <v>85134.33</v>
      </c>
      <c r="H17" t="s">
        <v>713</v>
      </c>
      <c r="I17" t="s">
        <v>15</v>
      </c>
      <c r="J17">
        <v>1967</v>
      </c>
      <c r="K17">
        <v>2007</v>
      </c>
      <c r="L17" s="4">
        <f t="shared" si="0"/>
        <v>40</v>
      </c>
    </row>
    <row r="18" spans="1:12" ht="12.75">
      <c r="A18" t="s">
        <v>234</v>
      </c>
      <c r="B18" t="s">
        <v>937</v>
      </c>
      <c r="C18" t="s">
        <v>223</v>
      </c>
      <c r="D18" t="s">
        <v>233</v>
      </c>
      <c r="E18" s="1">
        <v>38534</v>
      </c>
      <c r="F18" s="5">
        <v>59130</v>
      </c>
      <c r="G18" s="2">
        <v>98550.16</v>
      </c>
      <c r="H18" t="s">
        <v>923</v>
      </c>
      <c r="I18" t="s">
        <v>15</v>
      </c>
      <c r="J18">
        <v>1972</v>
      </c>
      <c r="K18">
        <v>2005</v>
      </c>
      <c r="L18" s="4">
        <f t="shared" si="0"/>
        <v>33</v>
      </c>
    </row>
    <row r="19" spans="1:12" ht="12.75">
      <c r="A19" t="s">
        <v>234</v>
      </c>
      <c r="B19" t="s">
        <v>869</v>
      </c>
      <c r="C19" t="s">
        <v>29</v>
      </c>
      <c r="D19" t="s">
        <v>233</v>
      </c>
      <c r="E19" s="1">
        <v>40330</v>
      </c>
      <c r="F19" s="5">
        <v>57941.4</v>
      </c>
      <c r="G19" s="2">
        <v>95042.66</v>
      </c>
      <c r="H19" t="s">
        <v>834</v>
      </c>
      <c r="I19" t="s">
        <v>15</v>
      </c>
      <c r="J19">
        <v>1970</v>
      </c>
      <c r="K19">
        <v>2010</v>
      </c>
      <c r="L19" s="4">
        <f t="shared" si="0"/>
        <v>40</v>
      </c>
    </row>
    <row r="20" spans="1:12" ht="12.75">
      <c r="A20" t="s">
        <v>234</v>
      </c>
      <c r="B20" t="s">
        <v>962</v>
      </c>
      <c r="C20" t="s">
        <v>963</v>
      </c>
      <c r="D20" t="s">
        <v>233</v>
      </c>
      <c r="E20" s="1">
        <v>40360</v>
      </c>
      <c r="F20" s="5">
        <v>56650.08</v>
      </c>
      <c r="G20" s="2">
        <v>85363.33</v>
      </c>
      <c r="H20" t="s">
        <v>951</v>
      </c>
      <c r="I20" t="s">
        <v>15</v>
      </c>
      <c r="J20">
        <v>1973</v>
      </c>
      <c r="K20">
        <v>2010</v>
      </c>
      <c r="L20" s="4">
        <f t="shared" si="0"/>
        <v>37</v>
      </c>
    </row>
    <row r="21" spans="1:12" ht="12.75">
      <c r="A21" t="s">
        <v>234</v>
      </c>
      <c r="B21" t="s">
        <v>68</v>
      </c>
      <c r="C21" t="s">
        <v>148</v>
      </c>
      <c r="D21" t="s">
        <v>233</v>
      </c>
      <c r="E21" s="1">
        <v>39995</v>
      </c>
      <c r="F21" s="5">
        <v>56361.12</v>
      </c>
      <c r="G21" s="2">
        <v>86107.4</v>
      </c>
      <c r="H21" t="s">
        <v>951</v>
      </c>
      <c r="I21" t="s">
        <v>15</v>
      </c>
      <c r="J21">
        <v>1973</v>
      </c>
      <c r="K21">
        <v>2009</v>
      </c>
      <c r="L21" s="4">
        <f t="shared" si="0"/>
        <v>36</v>
      </c>
    </row>
    <row r="22" spans="1:12" ht="12.75">
      <c r="A22" t="s">
        <v>234</v>
      </c>
      <c r="B22" t="s">
        <v>365</v>
      </c>
      <c r="C22" t="s">
        <v>140</v>
      </c>
      <c r="D22" t="s">
        <v>233</v>
      </c>
      <c r="E22" s="1">
        <v>39995</v>
      </c>
      <c r="F22" s="5">
        <v>56356.32</v>
      </c>
      <c r="G22" s="2">
        <v>86100</v>
      </c>
      <c r="H22" t="s">
        <v>951</v>
      </c>
      <c r="I22" t="s">
        <v>15</v>
      </c>
      <c r="J22">
        <v>1973</v>
      </c>
      <c r="K22">
        <v>2009</v>
      </c>
      <c r="L22" s="4">
        <f t="shared" si="0"/>
        <v>36</v>
      </c>
    </row>
    <row r="23" spans="1:12" ht="12.75">
      <c r="A23" t="s">
        <v>234</v>
      </c>
      <c r="B23" t="s">
        <v>753</v>
      </c>
      <c r="C23" t="s">
        <v>754</v>
      </c>
      <c r="D23" t="s">
        <v>233</v>
      </c>
      <c r="E23" s="1">
        <v>38169</v>
      </c>
      <c r="F23" s="5">
        <v>56330.04</v>
      </c>
      <c r="G23" s="2">
        <v>86460</v>
      </c>
      <c r="H23" t="s">
        <v>749</v>
      </c>
      <c r="I23" t="s">
        <v>15</v>
      </c>
      <c r="J23">
        <v>1968</v>
      </c>
      <c r="K23">
        <v>2004</v>
      </c>
      <c r="L23" s="4">
        <f t="shared" si="0"/>
        <v>36</v>
      </c>
    </row>
    <row r="24" spans="1:12" ht="12.75">
      <c r="A24" t="s">
        <v>234</v>
      </c>
      <c r="B24" t="s">
        <v>1067</v>
      </c>
      <c r="C24" t="s">
        <v>1068</v>
      </c>
      <c r="D24" t="s">
        <v>233</v>
      </c>
      <c r="E24" s="1">
        <v>39387</v>
      </c>
      <c r="F24" s="5">
        <v>55850.28</v>
      </c>
      <c r="G24" s="2">
        <v>116638.42</v>
      </c>
      <c r="H24" t="s">
        <v>1065</v>
      </c>
      <c r="I24" t="s">
        <v>15</v>
      </c>
      <c r="J24">
        <v>1976</v>
      </c>
      <c r="K24">
        <v>2007</v>
      </c>
      <c r="L24" s="4">
        <f t="shared" si="0"/>
        <v>31</v>
      </c>
    </row>
    <row r="25" spans="1:12" ht="12.75">
      <c r="A25" t="s">
        <v>234</v>
      </c>
      <c r="B25" t="s">
        <v>548</v>
      </c>
      <c r="C25" t="s">
        <v>336</v>
      </c>
      <c r="D25" t="s">
        <v>233</v>
      </c>
      <c r="E25" s="1">
        <v>37803</v>
      </c>
      <c r="F25" s="5">
        <v>55783.92</v>
      </c>
      <c r="G25" s="2">
        <v>76153.33</v>
      </c>
      <c r="H25" t="s">
        <v>595</v>
      </c>
      <c r="I25" t="s">
        <v>15</v>
      </c>
      <c r="J25">
        <v>1960</v>
      </c>
      <c r="K25">
        <v>2003</v>
      </c>
      <c r="L25" s="4">
        <f t="shared" si="0"/>
        <v>43</v>
      </c>
    </row>
    <row r="26" spans="1:12" ht="12.75">
      <c r="A26" t="s">
        <v>234</v>
      </c>
      <c r="B26" t="s">
        <v>782</v>
      </c>
      <c r="C26" t="s">
        <v>295</v>
      </c>
      <c r="D26" t="s">
        <v>233</v>
      </c>
      <c r="E26" s="1">
        <v>40360</v>
      </c>
      <c r="F26" s="5">
        <v>55766.52</v>
      </c>
      <c r="G26" s="2">
        <v>87683.33</v>
      </c>
      <c r="H26" t="s">
        <v>772</v>
      </c>
      <c r="I26" t="s">
        <v>15</v>
      </c>
      <c r="J26">
        <v>1969</v>
      </c>
      <c r="K26">
        <v>2010</v>
      </c>
      <c r="L26" s="4">
        <f t="shared" si="0"/>
        <v>41</v>
      </c>
    </row>
    <row r="27" spans="1:12" ht="12.75">
      <c r="A27" t="s">
        <v>10</v>
      </c>
      <c r="B27" t="s">
        <v>1028</v>
      </c>
      <c r="C27" t="s">
        <v>1029</v>
      </c>
      <c r="D27" t="s">
        <v>233</v>
      </c>
      <c r="E27" s="1">
        <v>39995</v>
      </c>
      <c r="F27" s="5">
        <v>55684.92</v>
      </c>
      <c r="G27" s="2">
        <v>83358.6</v>
      </c>
      <c r="H27" t="s">
        <v>1030</v>
      </c>
      <c r="I27" t="s">
        <v>15</v>
      </c>
      <c r="J27">
        <v>1975</v>
      </c>
      <c r="K27">
        <v>2009</v>
      </c>
      <c r="L27" s="4">
        <f t="shared" si="0"/>
        <v>34</v>
      </c>
    </row>
    <row r="28" spans="1:12" ht="12.75">
      <c r="A28" t="s">
        <v>234</v>
      </c>
      <c r="B28" t="s">
        <v>1066</v>
      </c>
      <c r="C28" t="s">
        <v>510</v>
      </c>
      <c r="D28" t="s">
        <v>233</v>
      </c>
      <c r="E28" s="1">
        <v>40360</v>
      </c>
      <c r="F28" s="5">
        <v>54807.96</v>
      </c>
      <c r="G28" s="2">
        <v>90660</v>
      </c>
      <c r="H28" t="s">
        <v>1065</v>
      </c>
      <c r="I28" t="s">
        <v>15</v>
      </c>
      <c r="J28">
        <v>1976</v>
      </c>
      <c r="K28">
        <v>2010</v>
      </c>
      <c r="L28" s="4">
        <f t="shared" si="0"/>
        <v>34</v>
      </c>
    </row>
    <row r="29" spans="1:12" ht="12.75">
      <c r="A29" t="s">
        <v>234</v>
      </c>
      <c r="B29" t="s">
        <v>599</v>
      </c>
      <c r="C29" t="s">
        <v>878</v>
      </c>
      <c r="D29" t="s">
        <v>233</v>
      </c>
      <c r="E29" s="1">
        <v>39264</v>
      </c>
      <c r="F29" s="5">
        <v>54680.28</v>
      </c>
      <c r="G29" s="2">
        <v>82963.33</v>
      </c>
      <c r="H29" t="s">
        <v>66</v>
      </c>
      <c r="I29" t="s">
        <v>31</v>
      </c>
      <c r="J29">
        <v>1971</v>
      </c>
      <c r="K29">
        <v>2007</v>
      </c>
      <c r="L29" s="4">
        <f t="shared" si="0"/>
        <v>36</v>
      </c>
    </row>
    <row r="30" spans="1:12" ht="12.75">
      <c r="A30" t="s">
        <v>234</v>
      </c>
      <c r="B30" t="s">
        <v>809</v>
      </c>
      <c r="C30" t="s">
        <v>810</v>
      </c>
      <c r="D30" t="s">
        <v>233</v>
      </c>
      <c r="E30" s="1">
        <v>40360</v>
      </c>
      <c r="F30" s="5">
        <v>54570.84</v>
      </c>
      <c r="G30" s="2">
        <v>87683.33</v>
      </c>
      <c r="H30" t="s">
        <v>811</v>
      </c>
      <c r="I30" t="s">
        <v>15</v>
      </c>
      <c r="J30">
        <v>1969</v>
      </c>
      <c r="K30">
        <v>2010</v>
      </c>
      <c r="L30" s="4">
        <f t="shared" si="0"/>
        <v>41</v>
      </c>
    </row>
    <row r="31" spans="1:12" ht="12.75">
      <c r="A31" t="s">
        <v>234</v>
      </c>
      <c r="B31" t="s">
        <v>423</v>
      </c>
      <c r="C31" t="s">
        <v>424</v>
      </c>
      <c r="D31" t="s">
        <v>233</v>
      </c>
      <c r="E31" s="1">
        <v>38169</v>
      </c>
      <c r="F31" s="5">
        <v>53747.04</v>
      </c>
      <c r="G31" s="2">
        <v>73930</v>
      </c>
      <c r="H31" s="1">
        <v>31291</v>
      </c>
      <c r="I31" t="s">
        <v>317</v>
      </c>
      <c r="J31">
        <v>1985</v>
      </c>
      <c r="K31">
        <v>2004</v>
      </c>
      <c r="L31" s="4">
        <f t="shared" si="0"/>
        <v>19</v>
      </c>
    </row>
    <row r="32" spans="1:12" ht="12.75">
      <c r="A32" t="s">
        <v>234</v>
      </c>
      <c r="B32" t="s">
        <v>610</v>
      </c>
      <c r="C32" t="s">
        <v>448</v>
      </c>
      <c r="D32" t="s">
        <v>233</v>
      </c>
      <c r="E32" s="1">
        <v>37438</v>
      </c>
      <c r="F32" s="5">
        <v>53444.76</v>
      </c>
      <c r="G32" s="2">
        <v>73486.66</v>
      </c>
      <c r="H32" t="s">
        <v>609</v>
      </c>
      <c r="I32" t="s">
        <v>15</v>
      </c>
      <c r="J32">
        <v>1962</v>
      </c>
      <c r="K32">
        <v>2002</v>
      </c>
      <c r="L32" s="4">
        <f t="shared" si="0"/>
        <v>40</v>
      </c>
    </row>
    <row r="33" spans="1:12" ht="12.75">
      <c r="A33" t="s">
        <v>234</v>
      </c>
      <c r="B33" t="s">
        <v>851</v>
      </c>
      <c r="C33" t="s">
        <v>852</v>
      </c>
      <c r="D33" t="s">
        <v>233</v>
      </c>
      <c r="E33" s="1">
        <v>39264</v>
      </c>
      <c r="F33" s="5">
        <v>53385.48</v>
      </c>
      <c r="G33" s="2">
        <v>80627.99</v>
      </c>
      <c r="H33" t="s">
        <v>834</v>
      </c>
      <c r="I33" t="s">
        <v>15</v>
      </c>
      <c r="J33">
        <v>1970</v>
      </c>
      <c r="K33">
        <v>2007</v>
      </c>
      <c r="L33" s="4">
        <f t="shared" si="0"/>
        <v>37</v>
      </c>
    </row>
    <row r="34" spans="1:12" ht="12.75">
      <c r="A34" t="s">
        <v>234</v>
      </c>
      <c r="B34" t="s">
        <v>943</v>
      </c>
      <c r="C34" t="s">
        <v>944</v>
      </c>
      <c r="D34" t="s">
        <v>233</v>
      </c>
      <c r="E34" s="1">
        <v>38749</v>
      </c>
      <c r="F34" s="5">
        <v>53371.32</v>
      </c>
      <c r="G34" s="2">
        <v>80411.66</v>
      </c>
      <c r="H34" t="s">
        <v>945</v>
      </c>
      <c r="I34" t="s">
        <v>15</v>
      </c>
      <c r="J34">
        <v>1972</v>
      </c>
      <c r="K34">
        <v>2006</v>
      </c>
      <c r="L34" s="4">
        <f t="shared" si="0"/>
        <v>34</v>
      </c>
    </row>
    <row r="35" spans="1:12" ht="12.75">
      <c r="A35" t="s">
        <v>234</v>
      </c>
      <c r="B35" t="s">
        <v>403</v>
      </c>
      <c r="C35" t="s">
        <v>404</v>
      </c>
      <c r="D35" t="s">
        <v>233</v>
      </c>
      <c r="E35" s="1">
        <v>40360</v>
      </c>
      <c r="F35" s="5">
        <v>52681.56</v>
      </c>
      <c r="G35" s="2">
        <v>128813.28</v>
      </c>
      <c r="H35" s="1">
        <v>31079</v>
      </c>
      <c r="I35" t="s">
        <v>15</v>
      </c>
      <c r="J35">
        <v>1985</v>
      </c>
      <c r="K35">
        <v>2010</v>
      </c>
      <c r="L35" s="4">
        <f t="shared" si="0"/>
        <v>25</v>
      </c>
    </row>
    <row r="36" spans="1:12" ht="12.75">
      <c r="A36" t="s">
        <v>234</v>
      </c>
      <c r="B36" t="s">
        <v>350</v>
      </c>
      <c r="C36" t="s">
        <v>351</v>
      </c>
      <c r="D36" t="s">
        <v>233</v>
      </c>
      <c r="E36" s="1">
        <v>40360</v>
      </c>
      <c r="F36" s="5">
        <v>52609.92</v>
      </c>
      <c r="G36" s="2">
        <v>87683.33</v>
      </c>
      <c r="H36" s="1">
        <v>29465</v>
      </c>
      <c r="I36" t="s">
        <v>15</v>
      </c>
      <c r="J36">
        <v>1980</v>
      </c>
      <c r="K36">
        <v>2010</v>
      </c>
      <c r="L36" s="4">
        <f t="shared" si="0"/>
        <v>30</v>
      </c>
    </row>
    <row r="37" spans="1:12" ht="12.75">
      <c r="A37" t="s">
        <v>234</v>
      </c>
      <c r="B37" t="s">
        <v>683</v>
      </c>
      <c r="C37" t="s">
        <v>684</v>
      </c>
      <c r="D37" t="s">
        <v>233</v>
      </c>
      <c r="E37" s="1">
        <v>38169</v>
      </c>
      <c r="F37" s="5">
        <v>52283.04</v>
      </c>
      <c r="G37" s="2">
        <v>77613.33</v>
      </c>
      <c r="H37" t="s">
        <v>682</v>
      </c>
      <c r="I37" t="s">
        <v>15</v>
      </c>
      <c r="J37">
        <v>1966</v>
      </c>
      <c r="K37">
        <v>2004</v>
      </c>
      <c r="L37" s="4">
        <f t="shared" si="0"/>
        <v>38</v>
      </c>
    </row>
    <row r="38" spans="1:12" ht="12.75">
      <c r="A38" t="s">
        <v>234</v>
      </c>
      <c r="B38" t="s">
        <v>311</v>
      </c>
      <c r="C38" t="s">
        <v>1023</v>
      </c>
      <c r="D38" t="s">
        <v>233</v>
      </c>
      <c r="E38" s="1">
        <v>39630</v>
      </c>
      <c r="F38" s="5">
        <v>52281.6</v>
      </c>
      <c r="G38" s="2">
        <v>84573.33</v>
      </c>
      <c r="H38" t="s">
        <v>1011</v>
      </c>
      <c r="I38" t="s">
        <v>15</v>
      </c>
      <c r="J38">
        <v>1974</v>
      </c>
      <c r="K38">
        <v>2008</v>
      </c>
      <c r="L38" s="4">
        <f t="shared" si="0"/>
        <v>34</v>
      </c>
    </row>
    <row r="39" spans="1:12" ht="12.75">
      <c r="A39" t="s">
        <v>234</v>
      </c>
      <c r="B39" t="s">
        <v>599</v>
      </c>
      <c r="C39" t="s">
        <v>600</v>
      </c>
      <c r="D39" t="s">
        <v>233</v>
      </c>
      <c r="E39" s="1">
        <v>34516</v>
      </c>
      <c r="F39" s="5">
        <v>51857.16</v>
      </c>
      <c r="G39" s="2">
        <v>79232.46</v>
      </c>
      <c r="H39" t="s">
        <v>133</v>
      </c>
      <c r="I39" t="s">
        <v>15</v>
      </c>
      <c r="J39">
        <v>1961</v>
      </c>
      <c r="K39">
        <v>1994</v>
      </c>
      <c r="L39" s="4">
        <f t="shared" si="0"/>
        <v>33</v>
      </c>
    </row>
    <row r="40" spans="1:12" ht="12.75">
      <c r="A40" t="s">
        <v>234</v>
      </c>
      <c r="B40" t="s">
        <v>365</v>
      </c>
      <c r="C40" t="s">
        <v>366</v>
      </c>
      <c r="D40" t="s">
        <v>233</v>
      </c>
      <c r="E40" s="1">
        <v>39995</v>
      </c>
      <c r="F40" s="5">
        <v>51660</v>
      </c>
      <c r="G40" s="2">
        <v>86100</v>
      </c>
      <c r="H40" s="1">
        <v>29830</v>
      </c>
      <c r="I40" t="s">
        <v>15</v>
      </c>
      <c r="J40">
        <v>1981</v>
      </c>
      <c r="K40">
        <v>2009</v>
      </c>
      <c r="L40" s="4">
        <f t="shared" si="0"/>
        <v>28</v>
      </c>
    </row>
    <row r="41" spans="1:12" ht="12.75">
      <c r="A41" t="s">
        <v>234</v>
      </c>
      <c r="B41" t="s">
        <v>970</v>
      </c>
      <c r="C41" t="s">
        <v>148</v>
      </c>
      <c r="D41" t="s">
        <v>233</v>
      </c>
      <c r="E41" s="1">
        <v>39264</v>
      </c>
      <c r="F41" s="5">
        <v>51356.04</v>
      </c>
      <c r="G41" s="2">
        <v>86246.97</v>
      </c>
      <c r="H41" t="s">
        <v>1025</v>
      </c>
      <c r="I41" t="s">
        <v>15</v>
      </c>
      <c r="J41">
        <v>1974</v>
      </c>
      <c r="K41">
        <v>2007</v>
      </c>
      <c r="L41" s="4">
        <f t="shared" si="0"/>
        <v>33</v>
      </c>
    </row>
    <row r="42" spans="1:12" ht="12.75">
      <c r="A42" t="s">
        <v>234</v>
      </c>
      <c r="B42" t="s">
        <v>910</v>
      </c>
      <c r="C42" t="s">
        <v>911</v>
      </c>
      <c r="D42" t="s">
        <v>233</v>
      </c>
      <c r="E42" s="1">
        <v>38534</v>
      </c>
      <c r="F42" s="5">
        <v>51287.28</v>
      </c>
      <c r="G42" s="2">
        <v>76756.66</v>
      </c>
      <c r="H42" t="s">
        <v>909</v>
      </c>
      <c r="I42" t="s">
        <v>31</v>
      </c>
      <c r="J42">
        <v>1972</v>
      </c>
      <c r="K42">
        <v>2005</v>
      </c>
      <c r="L42" s="4">
        <f t="shared" si="0"/>
        <v>33</v>
      </c>
    </row>
    <row r="43" spans="1:12" ht="12.75">
      <c r="A43" t="s">
        <v>234</v>
      </c>
      <c r="B43" t="s">
        <v>294</v>
      </c>
      <c r="C43" t="s">
        <v>471</v>
      </c>
      <c r="D43" t="s">
        <v>233</v>
      </c>
      <c r="E43" s="1">
        <v>36678</v>
      </c>
      <c r="F43" s="5">
        <v>51218.52</v>
      </c>
      <c r="G43" s="2">
        <v>93978.98</v>
      </c>
      <c r="H43" s="1">
        <v>32325</v>
      </c>
      <c r="I43" t="s">
        <v>472</v>
      </c>
      <c r="J43">
        <v>1988</v>
      </c>
      <c r="K43">
        <v>2000</v>
      </c>
      <c r="L43" s="4">
        <f t="shared" si="0"/>
        <v>12</v>
      </c>
    </row>
    <row r="44" spans="1:12" ht="12.75">
      <c r="A44" t="s">
        <v>234</v>
      </c>
      <c r="B44" t="s">
        <v>847</v>
      </c>
      <c r="C44" t="s">
        <v>848</v>
      </c>
      <c r="D44" t="s">
        <v>233</v>
      </c>
      <c r="E44" s="1">
        <v>40360</v>
      </c>
      <c r="F44" s="5">
        <v>51119.88</v>
      </c>
      <c r="G44" s="2">
        <v>83183.33</v>
      </c>
      <c r="H44" t="s">
        <v>834</v>
      </c>
      <c r="I44" t="s">
        <v>15</v>
      </c>
      <c r="J44">
        <v>1970</v>
      </c>
      <c r="K44">
        <v>2010</v>
      </c>
      <c r="L44" s="4">
        <f t="shared" si="0"/>
        <v>40</v>
      </c>
    </row>
    <row r="45" spans="1:12" ht="12.75">
      <c r="A45" t="s">
        <v>234</v>
      </c>
      <c r="B45" t="s">
        <v>415</v>
      </c>
      <c r="C45" t="s">
        <v>416</v>
      </c>
      <c r="D45" t="s">
        <v>233</v>
      </c>
      <c r="E45" s="1">
        <v>40360</v>
      </c>
      <c r="F45" s="5">
        <v>51015.72</v>
      </c>
      <c r="G45" s="2">
        <v>87683.33</v>
      </c>
      <c r="H45" s="1">
        <v>31168</v>
      </c>
      <c r="I45" t="s">
        <v>15</v>
      </c>
      <c r="J45">
        <v>1985</v>
      </c>
      <c r="K45">
        <v>2010</v>
      </c>
      <c r="L45" s="4">
        <f t="shared" si="0"/>
        <v>25</v>
      </c>
    </row>
    <row r="46" spans="1:12" ht="12.75">
      <c r="A46" t="s">
        <v>234</v>
      </c>
      <c r="B46" t="s">
        <v>735</v>
      </c>
      <c r="C46" t="s">
        <v>68</v>
      </c>
      <c r="D46" t="s">
        <v>233</v>
      </c>
      <c r="E46" s="1">
        <v>34516</v>
      </c>
      <c r="F46" s="5">
        <v>50674.44</v>
      </c>
      <c r="G46" s="2">
        <v>79232.26</v>
      </c>
      <c r="H46" t="s">
        <v>136</v>
      </c>
      <c r="I46" t="s">
        <v>15</v>
      </c>
      <c r="J46">
        <v>1967</v>
      </c>
      <c r="K46">
        <v>1994</v>
      </c>
      <c r="L46" s="4">
        <f t="shared" si="0"/>
        <v>27</v>
      </c>
    </row>
    <row r="47" spans="1:12" ht="12.75">
      <c r="A47" t="s">
        <v>234</v>
      </c>
      <c r="B47" t="s">
        <v>1018</v>
      </c>
      <c r="C47" t="s">
        <v>1019</v>
      </c>
      <c r="D47" t="s">
        <v>233</v>
      </c>
      <c r="E47" s="1">
        <v>38565</v>
      </c>
      <c r="F47" s="5">
        <v>49796.04</v>
      </c>
      <c r="G47" s="2">
        <v>100875.33</v>
      </c>
      <c r="H47" t="s">
        <v>1011</v>
      </c>
      <c r="I47" t="s">
        <v>15</v>
      </c>
      <c r="J47">
        <v>1974</v>
      </c>
      <c r="K47">
        <v>2005</v>
      </c>
      <c r="L47" s="4">
        <f t="shared" si="0"/>
        <v>31</v>
      </c>
    </row>
    <row r="48" spans="1:12" ht="12.75">
      <c r="A48" t="s">
        <v>234</v>
      </c>
      <c r="B48" t="s">
        <v>1015</v>
      </c>
      <c r="C48" t="s">
        <v>1016</v>
      </c>
      <c r="D48" t="s">
        <v>233</v>
      </c>
      <c r="E48" s="1">
        <v>40360</v>
      </c>
      <c r="F48" s="5">
        <v>49778.88</v>
      </c>
      <c r="G48" s="2">
        <v>92183.33</v>
      </c>
      <c r="H48" t="s">
        <v>1011</v>
      </c>
      <c r="I48" t="s">
        <v>15</v>
      </c>
      <c r="J48">
        <v>1974</v>
      </c>
      <c r="K48">
        <v>2010</v>
      </c>
      <c r="L48" s="4">
        <f t="shared" si="0"/>
        <v>36</v>
      </c>
    </row>
    <row r="49" spans="1:12" ht="12.75">
      <c r="A49" t="s">
        <v>234</v>
      </c>
      <c r="B49" t="s">
        <v>1031</v>
      </c>
      <c r="C49" t="s">
        <v>39</v>
      </c>
      <c r="D49" t="s">
        <v>233</v>
      </c>
      <c r="E49" s="1">
        <v>39995</v>
      </c>
      <c r="F49" s="5">
        <v>49579.44</v>
      </c>
      <c r="G49" s="2">
        <v>87540</v>
      </c>
      <c r="H49" t="s">
        <v>1030</v>
      </c>
      <c r="I49" t="s">
        <v>15</v>
      </c>
      <c r="J49">
        <v>1975</v>
      </c>
      <c r="K49">
        <v>2009</v>
      </c>
      <c r="L49" s="4">
        <f t="shared" si="0"/>
        <v>34</v>
      </c>
    </row>
    <row r="50" spans="1:12" ht="12.75">
      <c r="A50" t="s">
        <v>234</v>
      </c>
      <c r="B50" t="s">
        <v>974</v>
      </c>
      <c r="C50" t="s">
        <v>1061</v>
      </c>
      <c r="D50" t="s">
        <v>233</v>
      </c>
      <c r="E50" s="1">
        <v>39264</v>
      </c>
      <c r="F50" s="5">
        <v>49542</v>
      </c>
      <c r="G50" s="2">
        <v>90420.33</v>
      </c>
      <c r="H50" t="s">
        <v>1060</v>
      </c>
      <c r="I50" t="s">
        <v>15</v>
      </c>
      <c r="J50">
        <v>1976</v>
      </c>
      <c r="K50">
        <v>2007</v>
      </c>
      <c r="L50" s="4">
        <f t="shared" si="0"/>
        <v>31</v>
      </c>
    </row>
    <row r="51" spans="1:12" ht="12.75">
      <c r="A51" t="s">
        <v>234</v>
      </c>
      <c r="B51" t="s">
        <v>720</v>
      </c>
      <c r="C51" t="s">
        <v>721</v>
      </c>
      <c r="D51" t="s">
        <v>233</v>
      </c>
      <c r="E51" s="1">
        <v>38534</v>
      </c>
      <c r="F51" s="5">
        <v>49535.4</v>
      </c>
      <c r="G51" s="2">
        <v>74683.33</v>
      </c>
      <c r="H51" t="s">
        <v>713</v>
      </c>
      <c r="I51" t="s">
        <v>15</v>
      </c>
      <c r="J51">
        <v>1967</v>
      </c>
      <c r="K51">
        <v>2005</v>
      </c>
      <c r="L51" s="4">
        <f t="shared" si="0"/>
        <v>38</v>
      </c>
    </row>
    <row r="52" spans="1:12" ht="12.75">
      <c r="A52" t="s">
        <v>234</v>
      </c>
      <c r="B52" t="s">
        <v>849</v>
      </c>
      <c r="C52" t="s">
        <v>850</v>
      </c>
      <c r="D52" t="s">
        <v>233</v>
      </c>
      <c r="E52" s="1">
        <v>38169</v>
      </c>
      <c r="F52" s="5">
        <v>49194.84</v>
      </c>
      <c r="G52" s="2">
        <v>79580</v>
      </c>
      <c r="H52" t="s">
        <v>834</v>
      </c>
      <c r="I52" t="s">
        <v>15</v>
      </c>
      <c r="J52">
        <v>1970</v>
      </c>
      <c r="K52">
        <v>2004</v>
      </c>
      <c r="L52" s="4">
        <f t="shared" si="0"/>
        <v>34</v>
      </c>
    </row>
    <row r="53" spans="1:12" ht="12.75">
      <c r="A53" t="s">
        <v>234</v>
      </c>
      <c r="B53" t="s">
        <v>750</v>
      </c>
      <c r="C53" t="s">
        <v>751</v>
      </c>
      <c r="D53" t="s">
        <v>233</v>
      </c>
      <c r="E53" s="1">
        <v>38169</v>
      </c>
      <c r="F53" s="5">
        <v>48970.32</v>
      </c>
      <c r="G53" s="2">
        <v>78753.66</v>
      </c>
      <c r="H53" t="s">
        <v>749</v>
      </c>
      <c r="I53" t="s">
        <v>31</v>
      </c>
      <c r="J53">
        <v>1968</v>
      </c>
      <c r="K53">
        <v>2004</v>
      </c>
      <c r="L53" s="4">
        <f t="shared" si="0"/>
        <v>36</v>
      </c>
    </row>
    <row r="54" spans="1:12" ht="12.75">
      <c r="A54" t="s">
        <v>234</v>
      </c>
      <c r="B54" t="s">
        <v>931</v>
      </c>
      <c r="C54" t="s">
        <v>932</v>
      </c>
      <c r="D54" t="s">
        <v>233</v>
      </c>
      <c r="E54" s="1">
        <v>38899</v>
      </c>
      <c r="F54" s="5">
        <v>48953.4</v>
      </c>
      <c r="G54" s="2">
        <v>81303.33</v>
      </c>
      <c r="H54" t="s">
        <v>923</v>
      </c>
      <c r="I54" t="s">
        <v>15</v>
      </c>
      <c r="J54">
        <v>1972</v>
      </c>
      <c r="K54">
        <v>2006</v>
      </c>
      <c r="L54" s="4">
        <f t="shared" si="0"/>
        <v>34</v>
      </c>
    </row>
    <row r="55" spans="1:12" ht="12.75">
      <c r="A55" t="s">
        <v>234</v>
      </c>
      <c r="B55" t="s">
        <v>845</v>
      </c>
      <c r="C55" t="s">
        <v>846</v>
      </c>
      <c r="D55" t="s">
        <v>233</v>
      </c>
      <c r="E55" s="1">
        <v>38991</v>
      </c>
      <c r="F55" s="5">
        <v>48862.92</v>
      </c>
      <c r="G55" s="2">
        <v>81469.33</v>
      </c>
      <c r="H55" t="s">
        <v>834</v>
      </c>
      <c r="I55" t="s">
        <v>466</v>
      </c>
      <c r="J55">
        <v>1970</v>
      </c>
      <c r="K55">
        <v>2006</v>
      </c>
      <c r="L55" s="4">
        <f t="shared" si="0"/>
        <v>36</v>
      </c>
    </row>
    <row r="56" spans="1:12" ht="12.75">
      <c r="A56" t="s">
        <v>234</v>
      </c>
      <c r="B56" t="s">
        <v>363</v>
      </c>
      <c r="C56" t="s">
        <v>364</v>
      </c>
      <c r="D56" t="s">
        <v>233</v>
      </c>
      <c r="E56" s="1">
        <v>39995</v>
      </c>
      <c r="F56" s="5">
        <v>48528.96</v>
      </c>
      <c r="G56" s="2">
        <v>86100</v>
      </c>
      <c r="H56" s="1">
        <v>29830</v>
      </c>
      <c r="I56" t="s">
        <v>15</v>
      </c>
      <c r="J56">
        <v>1981</v>
      </c>
      <c r="K56">
        <v>2009</v>
      </c>
      <c r="L56" s="4">
        <f t="shared" si="0"/>
        <v>28</v>
      </c>
    </row>
    <row r="57" spans="1:12" ht="12.75">
      <c r="A57" t="s">
        <v>234</v>
      </c>
      <c r="B57" t="s">
        <v>758</v>
      </c>
      <c r="C57" t="s">
        <v>364</v>
      </c>
      <c r="D57" t="s">
        <v>233</v>
      </c>
      <c r="E57" s="1">
        <v>38899</v>
      </c>
      <c r="F57" s="5">
        <v>48342.84</v>
      </c>
      <c r="G57" s="2">
        <v>72023.33</v>
      </c>
      <c r="H57" t="s">
        <v>749</v>
      </c>
      <c r="I57" t="s">
        <v>15</v>
      </c>
      <c r="J57">
        <v>1968</v>
      </c>
      <c r="K57">
        <v>2006</v>
      </c>
      <c r="L57" s="4">
        <f t="shared" si="0"/>
        <v>38</v>
      </c>
    </row>
    <row r="58" spans="1:12" ht="12.75">
      <c r="A58" t="s">
        <v>234</v>
      </c>
      <c r="B58" t="s">
        <v>974</v>
      </c>
      <c r="C58" t="s">
        <v>975</v>
      </c>
      <c r="D58" t="s">
        <v>233</v>
      </c>
      <c r="E58" s="1">
        <v>40360</v>
      </c>
      <c r="F58" s="5">
        <v>48300</v>
      </c>
      <c r="G58" s="2">
        <v>78040.66</v>
      </c>
      <c r="H58" t="s">
        <v>951</v>
      </c>
      <c r="I58" t="s">
        <v>15</v>
      </c>
      <c r="J58">
        <v>1973</v>
      </c>
      <c r="K58">
        <v>2010</v>
      </c>
      <c r="L58" s="4">
        <f t="shared" si="0"/>
        <v>37</v>
      </c>
    </row>
    <row r="59" spans="1:12" ht="12.75">
      <c r="A59" t="s">
        <v>234</v>
      </c>
      <c r="B59" t="s">
        <v>354</v>
      </c>
      <c r="C59" t="s">
        <v>355</v>
      </c>
      <c r="D59" t="s">
        <v>233</v>
      </c>
      <c r="E59" s="1">
        <v>38353</v>
      </c>
      <c r="F59" s="5">
        <v>48228.96</v>
      </c>
      <c r="G59" s="2">
        <v>103556.6</v>
      </c>
      <c r="H59" s="1">
        <v>29495</v>
      </c>
      <c r="I59" t="s">
        <v>31</v>
      </c>
      <c r="J59">
        <v>1980</v>
      </c>
      <c r="K59">
        <v>2005</v>
      </c>
      <c r="L59" s="4">
        <f t="shared" si="0"/>
        <v>25</v>
      </c>
    </row>
    <row r="60" spans="1:12" ht="12.75">
      <c r="A60" t="s">
        <v>234</v>
      </c>
      <c r="B60" t="s">
        <v>887</v>
      </c>
      <c r="C60" t="s">
        <v>888</v>
      </c>
      <c r="D60" t="s">
        <v>233</v>
      </c>
      <c r="E60" s="1">
        <v>38169</v>
      </c>
      <c r="F60" s="5">
        <v>48062.88</v>
      </c>
      <c r="G60" s="2">
        <v>81160</v>
      </c>
      <c r="H60" t="s">
        <v>14</v>
      </c>
      <c r="I60" t="s">
        <v>141</v>
      </c>
      <c r="J60">
        <v>1971</v>
      </c>
      <c r="K60">
        <v>2004</v>
      </c>
      <c r="L60" s="4">
        <f t="shared" si="0"/>
        <v>33</v>
      </c>
    </row>
    <row r="61" spans="1:12" ht="12.75">
      <c r="A61" t="s">
        <v>234</v>
      </c>
      <c r="B61" t="s">
        <v>659</v>
      </c>
      <c r="C61" t="s">
        <v>660</v>
      </c>
      <c r="D61" t="s">
        <v>233</v>
      </c>
      <c r="E61" s="1">
        <v>37438</v>
      </c>
      <c r="F61" s="5">
        <v>47972.16</v>
      </c>
      <c r="G61" s="2">
        <v>71310</v>
      </c>
      <c r="H61" t="s">
        <v>655</v>
      </c>
      <c r="I61" t="s">
        <v>15</v>
      </c>
      <c r="J61">
        <v>1965</v>
      </c>
      <c r="K61">
        <v>2002</v>
      </c>
      <c r="L61" s="4">
        <f t="shared" si="0"/>
        <v>37</v>
      </c>
    </row>
    <row r="62" spans="1:12" ht="12.75">
      <c r="A62" t="s">
        <v>234</v>
      </c>
      <c r="B62" t="s">
        <v>339</v>
      </c>
      <c r="C62" t="s">
        <v>340</v>
      </c>
      <c r="D62" t="s">
        <v>233</v>
      </c>
      <c r="E62" s="1">
        <v>40360</v>
      </c>
      <c r="F62" s="5">
        <v>47936.4</v>
      </c>
      <c r="G62" s="2">
        <v>87683.33</v>
      </c>
      <c r="H62" s="1">
        <v>29312</v>
      </c>
      <c r="I62" t="s">
        <v>15</v>
      </c>
      <c r="J62">
        <v>1980</v>
      </c>
      <c r="K62">
        <v>2010</v>
      </c>
      <c r="L62" s="4">
        <f t="shared" si="0"/>
        <v>30</v>
      </c>
    </row>
    <row r="63" spans="1:12" ht="12.75">
      <c r="A63" t="s">
        <v>234</v>
      </c>
      <c r="B63" t="s">
        <v>238</v>
      </c>
      <c r="C63" t="s">
        <v>244</v>
      </c>
      <c r="D63" t="s">
        <v>233</v>
      </c>
      <c r="E63" s="1">
        <v>39630</v>
      </c>
      <c r="F63" s="5">
        <v>47777.64</v>
      </c>
      <c r="G63" s="2">
        <v>84573.33</v>
      </c>
      <c r="H63" s="1">
        <v>28004</v>
      </c>
      <c r="I63" t="s">
        <v>15</v>
      </c>
      <c r="J63">
        <v>1976</v>
      </c>
      <c r="K63">
        <v>2008</v>
      </c>
      <c r="L63" s="4">
        <f t="shared" si="0"/>
        <v>32</v>
      </c>
    </row>
    <row r="64" spans="1:12" ht="12.75">
      <c r="A64" t="s">
        <v>234</v>
      </c>
      <c r="B64" t="s">
        <v>62</v>
      </c>
      <c r="C64" t="s">
        <v>453</v>
      </c>
      <c r="D64" t="s">
        <v>233</v>
      </c>
      <c r="E64" s="1">
        <v>40360</v>
      </c>
      <c r="F64" s="5">
        <v>47686.56</v>
      </c>
      <c r="G64" s="2">
        <v>87183.33</v>
      </c>
      <c r="H64" s="1">
        <v>31837</v>
      </c>
      <c r="I64" t="s">
        <v>15</v>
      </c>
      <c r="J64">
        <v>1987</v>
      </c>
      <c r="K64">
        <v>2010</v>
      </c>
      <c r="L64" s="4">
        <f t="shared" si="0"/>
        <v>23</v>
      </c>
    </row>
    <row r="65" spans="1:12" ht="12.75">
      <c r="A65" t="s">
        <v>234</v>
      </c>
      <c r="B65" t="s">
        <v>659</v>
      </c>
      <c r="C65" t="s">
        <v>566</v>
      </c>
      <c r="D65" t="s">
        <v>233</v>
      </c>
      <c r="E65" s="1">
        <v>38169</v>
      </c>
      <c r="F65" s="5">
        <v>47637</v>
      </c>
      <c r="G65" s="2">
        <v>75396.66</v>
      </c>
      <c r="H65" t="s">
        <v>772</v>
      </c>
      <c r="I65" t="s">
        <v>15</v>
      </c>
      <c r="J65">
        <v>1969</v>
      </c>
      <c r="K65">
        <v>2004</v>
      </c>
      <c r="L65" s="4">
        <f t="shared" si="0"/>
        <v>35</v>
      </c>
    </row>
    <row r="66" spans="1:12" ht="12.75">
      <c r="A66" t="s">
        <v>234</v>
      </c>
      <c r="B66" t="s">
        <v>889</v>
      </c>
      <c r="C66" t="s">
        <v>890</v>
      </c>
      <c r="D66" t="s">
        <v>233</v>
      </c>
      <c r="E66" s="1">
        <v>38899</v>
      </c>
      <c r="F66" s="5">
        <v>47599.32</v>
      </c>
      <c r="G66" s="2">
        <v>81303.33</v>
      </c>
      <c r="H66" t="s">
        <v>14</v>
      </c>
      <c r="I66" t="s">
        <v>31</v>
      </c>
      <c r="J66">
        <v>1971</v>
      </c>
      <c r="K66">
        <v>2006</v>
      </c>
      <c r="L66" s="4">
        <f aca="true" t="shared" si="1" ref="L66:L129">SUM(K66-J66)</f>
        <v>35</v>
      </c>
    </row>
    <row r="67" spans="1:12" ht="12.75">
      <c r="A67" t="s">
        <v>234</v>
      </c>
      <c r="B67" t="s">
        <v>476</v>
      </c>
      <c r="C67" t="s">
        <v>477</v>
      </c>
      <c r="D67" t="s">
        <v>233</v>
      </c>
      <c r="E67" s="1">
        <v>39995</v>
      </c>
      <c r="F67" s="5">
        <v>47164.2</v>
      </c>
      <c r="G67" s="2">
        <v>86540</v>
      </c>
      <c r="H67" s="1">
        <v>32540</v>
      </c>
      <c r="I67" t="s">
        <v>15</v>
      </c>
      <c r="J67">
        <v>1989</v>
      </c>
      <c r="K67">
        <v>2009</v>
      </c>
      <c r="L67" s="4">
        <f t="shared" si="1"/>
        <v>20</v>
      </c>
    </row>
    <row r="68" spans="1:12" ht="12.75">
      <c r="A68" t="s">
        <v>234</v>
      </c>
      <c r="B68" t="s">
        <v>900</v>
      </c>
      <c r="C68" t="s">
        <v>901</v>
      </c>
      <c r="D68" t="s">
        <v>233</v>
      </c>
      <c r="E68" s="1">
        <v>38261</v>
      </c>
      <c r="F68" s="5">
        <v>47003.52</v>
      </c>
      <c r="G68" s="2">
        <v>77750.33</v>
      </c>
      <c r="H68" t="s">
        <v>14</v>
      </c>
      <c r="I68" t="s">
        <v>15</v>
      </c>
      <c r="J68">
        <v>1971</v>
      </c>
      <c r="K68">
        <v>2004</v>
      </c>
      <c r="L68" s="4">
        <f t="shared" si="1"/>
        <v>33</v>
      </c>
    </row>
    <row r="69" spans="1:12" ht="12.75">
      <c r="A69" t="s">
        <v>234</v>
      </c>
      <c r="B69" t="s">
        <v>719</v>
      </c>
      <c r="C69" t="s">
        <v>956</v>
      </c>
      <c r="D69" t="s">
        <v>233</v>
      </c>
      <c r="E69" s="1">
        <v>38899</v>
      </c>
      <c r="F69" s="5">
        <v>46959.96</v>
      </c>
      <c r="G69" s="2">
        <v>81303.33</v>
      </c>
      <c r="H69" t="s">
        <v>951</v>
      </c>
      <c r="I69" t="s">
        <v>15</v>
      </c>
      <c r="J69">
        <v>1973</v>
      </c>
      <c r="K69">
        <v>2006</v>
      </c>
      <c r="L69" s="4">
        <f t="shared" si="1"/>
        <v>33</v>
      </c>
    </row>
    <row r="70" spans="1:12" ht="12.75">
      <c r="A70" t="s">
        <v>234</v>
      </c>
      <c r="B70" t="s">
        <v>250</v>
      </c>
      <c r="C70" t="s">
        <v>251</v>
      </c>
      <c r="D70" t="s">
        <v>233</v>
      </c>
      <c r="E70" s="1">
        <v>40360</v>
      </c>
      <c r="F70" s="5">
        <v>46812.48</v>
      </c>
      <c r="G70" s="2">
        <v>88660</v>
      </c>
      <c r="H70" s="1">
        <v>28369</v>
      </c>
      <c r="I70" t="s">
        <v>15</v>
      </c>
      <c r="J70">
        <v>1977</v>
      </c>
      <c r="K70">
        <v>2010</v>
      </c>
      <c r="L70" s="4">
        <f t="shared" si="1"/>
        <v>33</v>
      </c>
    </row>
    <row r="71" spans="1:12" ht="12.75">
      <c r="A71" t="s">
        <v>234</v>
      </c>
      <c r="B71" t="s">
        <v>717</v>
      </c>
      <c r="C71" t="s">
        <v>718</v>
      </c>
      <c r="D71" t="s">
        <v>233</v>
      </c>
      <c r="E71" s="1">
        <v>37438</v>
      </c>
      <c r="F71" s="5">
        <v>46764.12</v>
      </c>
      <c r="G71" s="2">
        <v>73486.66</v>
      </c>
      <c r="H71" t="s">
        <v>713</v>
      </c>
      <c r="I71" t="s">
        <v>15</v>
      </c>
      <c r="J71">
        <v>1967</v>
      </c>
      <c r="K71">
        <v>2002</v>
      </c>
      <c r="L71" s="4">
        <f t="shared" si="1"/>
        <v>35</v>
      </c>
    </row>
    <row r="72" spans="1:12" ht="12.75">
      <c r="A72" t="s">
        <v>234</v>
      </c>
      <c r="B72" t="s">
        <v>792</v>
      </c>
      <c r="C72" t="s">
        <v>793</v>
      </c>
      <c r="D72" t="s">
        <v>233</v>
      </c>
      <c r="E72" s="1">
        <v>37803</v>
      </c>
      <c r="F72" s="5">
        <v>46730.28</v>
      </c>
      <c r="G72" s="2">
        <v>75593.33</v>
      </c>
      <c r="H72" t="s">
        <v>772</v>
      </c>
      <c r="I72" t="s">
        <v>15</v>
      </c>
      <c r="J72">
        <v>1969</v>
      </c>
      <c r="K72">
        <v>2003</v>
      </c>
      <c r="L72" s="4">
        <f t="shared" si="1"/>
        <v>34</v>
      </c>
    </row>
    <row r="73" spans="1:12" ht="12.75">
      <c r="A73" t="s">
        <v>234</v>
      </c>
      <c r="B73" t="s">
        <v>949</v>
      </c>
      <c r="C73" t="s">
        <v>950</v>
      </c>
      <c r="D73" t="s">
        <v>233</v>
      </c>
      <c r="E73" s="1">
        <v>39203</v>
      </c>
      <c r="F73" s="5">
        <v>45914.04</v>
      </c>
      <c r="G73" s="2">
        <v>77851.66</v>
      </c>
      <c r="H73" t="s">
        <v>951</v>
      </c>
      <c r="I73" t="s">
        <v>15</v>
      </c>
      <c r="J73">
        <v>1973</v>
      </c>
      <c r="K73">
        <v>2007</v>
      </c>
      <c r="L73" s="4">
        <f t="shared" si="1"/>
        <v>34</v>
      </c>
    </row>
    <row r="74" spans="1:12" ht="12.75">
      <c r="A74" t="s">
        <v>234</v>
      </c>
      <c r="B74" t="s">
        <v>269</v>
      </c>
      <c r="C74" t="s">
        <v>244</v>
      </c>
      <c r="D74" t="s">
        <v>233</v>
      </c>
      <c r="E74" s="1">
        <v>40360</v>
      </c>
      <c r="F74" s="5">
        <v>45788.52</v>
      </c>
      <c r="G74" s="2">
        <v>83183.33</v>
      </c>
      <c r="H74" s="1">
        <v>28460</v>
      </c>
      <c r="I74" t="s">
        <v>15</v>
      </c>
      <c r="J74">
        <v>1977</v>
      </c>
      <c r="K74">
        <v>2010</v>
      </c>
      <c r="L74" s="4">
        <f t="shared" si="1"/>
        <v>33</v>
      </c>
    </row>
    <row r="75" spans="1:12" ht="12.75">
      <c r="A75" t="s">
        <v>234</v>
      </c>
      <c r="B75" t="s">
        <v>1069</v>
      </c>
      <c r="C75" t="s">
        <v>1070</v>
      </c>
      <c r="D75" t="s">
        <v>233</v>
      </c>
      <c r="E75" s="1">
        <v>40210</v>
      </c>
      <c r="F75" s="5">
        <v>45689.76</v>
      </c>
      <c r="G75" s="2">
        <v>82391.66</v>
      </c>
      <c r="H75" t="s">
        <v>1065</v>
      </c>
      <c r="I75" t="s">
        <v>15</v>
      </c>
      <c r="J75">
        <v>1976</v>
      </c>
      <c r="K75">
        <v>2010</v>
      </c>
      <c r="L75" s="4">
        <f t="shared" si="1"/>
        <v>34</v>
      </c>
    </row>
    <row r="76" spans="1:12" ht="12.75">
      <c r="A76" t="s">
        <v>234</v>
      </c>
      <c r="B76" t="s">
        <v>643</v>
      </c>
      <c r="C76" t="s">
        <v>644</v>
      </c>
      <c r="D76" t="s">
        <v>233</v>
      </c>
      <c r="E76" s="1">
        <v>38108</v>
      </c>
      <c r="F76" s="5">
        <v>45647.64</v>
      </c>
      <c r="G76" s="2">
        <v>72962</v>
      </c>
      <c r="H76" t="s">
        <v>640</v>
      </c>
      <c r="I76" t="s">
        <v>15</v>
      </c>
      <c r="J76">
        <v>1964</v>
      </c>
      <c r="K76">
        <v>2004</v>
      </c>
      <c r="L76" s="4">
        <f t="shared" si="1"/>
        <v>40</v>
      </c>
    </row>
    <row r="77" spans="1:12" ht="12.75">
      <c r="A77" t="s">
        <v>234</v>
      </c>
      <c r="B77" t="s">
        <v>870</v>
      </c>
      <c r="C77" t="s">
        <v>871</v>
      </c>
      <c r="D77" t="s">
        <v>233</v>
      </c>
      <c r="E77" s="1">
        <v>37987</v>
      </c>
      <c r="F77" s="5">
        <v>45491.04</v>
      </c>
      <c r="G77" s="2">
        <v>76401.33</v>
      </c>
      <c r="H77" t="s">
        <v>834</v>
      </c>
      <c r="I77" t="s">
        <v>198</v>
      </c>
      <c r="J77">
        <v>1970</v>
      </c>
      <c r="K77">
        <v>2004</v>
      </c>
      <c r="L77" s="4">
        <f t="shared" si="1"/>
        <v>34</v>
      </c>
    </row>
    <row r="78" spans="1:12" ht="12.75">
      <c r="A78" t="s">
        <v>234</v>
      </c>
      <c r="B78" t="s">
        <v>912</v>
      </c>
      <c r="C78" t="s">
        <v>913</v>
      </c>
      <c r="D78" t="s">
        <v>233</v>
      </c>
      <c r="E78" s="1">
        <v>38169</v>
      </c>
      <c r="F78" s="5">
        <v>45403.68</v>
      </c>
      <c r="G78" s="2">
        <v>77613.33</v>
      </c>
      <c r="H78" t="s">
        <v>909</v>
      </c>
      <c r="I78" t="s">
        <v>15</v>
      </c>
      <c r="J78">
        <v>1972</v>
      </c>
      <c r="K78">
        <v>2004</v>
      </c>
      <c r="L78" s="4">
        <f t="shared" si="1"/>
        <v>32</v>
      </c>
    </row>
    <row r="79" spans="1:12" ht="12.75">
      <c r="A79" t="s">
        <v>234</v>
      </c>
      <c r="B79" t="s">
        <v>893</v>
      </c>
      <c r="C79" t="s">
        <v>894</v>
      </c>
      <c r="D79" t="s">
        <v>233</v>
      </c>
      <c r="E79" s="1">
        <v>37803</v>
      </c>
      <c r="F79" s="5">
        <v>45007.08</v>
      </c>
      <c r="G79" s="2">
        <v>77355.98</v>
      </c>
      <c r="H79" t="s">
        <v>14</v>
      </c>
      <c r="I79" t="s">
        <v>15</v>
      </c>
      <c r="J79">
        <v>1971</v>
      </c>
      <c r="K79">
        <v>2003</v>
      </c>
      <c r="L79" s="4">
        <f t="shared" si="1"/>
        <v>32</v>
      </c>
    </row>
    <row r="80" spans="1:12" ht="12.75">
      <c r="A80" t="s">
        <v>234</v>
      </c>
      <c r="B80" t="s">
        <v>1021</v>
      </c>
      <c r="C80" t="s">
        <v>1022</v>
      </c>
      <c r="D80" t="s">
        <v>233</v>
      </c>
      <c r="E80" s="1">
        <v>39264</v>
      </c>
      <c r="F80" s="5">
        <v>44875.44</v>
      </c>
      <c r="G80" s="2">
        <v>82963.33</v>
      </c>
      <c r="H80" t="s">
        <v>1011</v>
      </c>
      <c r="I80" t="s">
        <v>15</v>
      </c>
      <c r="J80">
        <v>1974</v>
      </c>
      <c r="K80">
        <v>2007</v>
      </c>
      <c r="L80" s="4">
        <f t="shared" si="1"/>
        <v>33</v>
      </c>
    </row>
    <row r="81" spans="1:12" ht="12.75">
      <c r="A81" t="s">
        <v>234</v>
      </c>
      <c r="B81" t="s">
        <v>729</v>
      </c>
      <c r="C81" t="s">
        <v>620</v>
      </c>
      <c r="D81" t="s">
        <v>233</v>
      </c>
      <c r="E81" s="1">
        <v>38353</v>
      </c>
      <c r="F81" s="5">
        <v>44674.32</v>
      </c>
      <c r="G81" s="2">
        <v>78376</v>
      </c>
      <c r="H81" t="s">
        <v>713</v>
      </c>
      <c r="I81" t="s">
        <v>15</v>
      </c>
      <c r="J81">
        <v>1967</v>
      </c>
      <c r="K81">
        <v>2005</v>
      </c>
      <c r="L81" s="4">
        <f t="shared" si="1"/>
        <v>38</v>
      </c>
    </row>
    <row r="82" spans="1:12" ht="12.75">
      <c r="A82" t="s">
        <v>234</v>
      </c>
      <c r="B82" t="s">
        <v>311</v>
      </c>
      <c r="C82" t="s">
        <v>312</v>
      </c>
      <c r="D82" t="s">
        <v>233</v>
      </c>
      <c r="E82" s="1">
        <v>37803</v>
      </c>
      <c r="F82" s="5">
        <v>44233.8</v>
      </c>
      <c r="G82" s="2">
        <v>75243.33</v>
      </c>
      <c r="H82" s="1">
        <v>28856</v>
      </c>
      <c r="I82" t="s">
        <v>15</v>
      </c>
      <c r="J82">
        <v>1979</v>
      </c>
      <c r="K82">
        <v>2003</v>
      </c>
      <c r="L82" s="4">
        <f t="shared" si="1"/>
        <v>24</v>
      </c>
    </row>
    <row r="83" spans="1:12" ht="12.75">
      <c r="A83" t="s">
        <v>234</v>
      </c>
      <c r="B83" t="s">
        <v>1052</v>
      </c>
      <c r="C83" t="s">
        <v>389</v>
      </c>
      <c r="D83" t="s">
        <v>233</v>
      </c>
      <c r="E83" s="1">
        <v>38018</v>
      </c>
      <c r="F83" s="5">
        <v>44086.68</v>
      </c>
      <c r="G83" s="2">
        <v>82721.33</v>
      </c>
      <c r="H83" t="s">
        <v>1053</v>
      </c>
      <c r="I83" t="s">
        <v>15</v>
      </c>
      <c r="J83">
        <v>1975</v>
      </c>
      <c r="K83">
        <v>2004</v>
      </c>
      <c r="L83" s="4">
        <f t="shared" si="1"/>
        <v>29</v>
      </c>
    </row>
    <row r="84" spans="1:12" ht="12.75">
      <c r="A84" t="s">
        <v>234</v>
      </c>
      <c r="B84" t="s">
        <v>902</v>
      </c>
      <c r="C84" t="s">
        <v>903</v>
      </c>
      <c r="D84" t="s">
        <v>233</v>
      </c>
      <c r="E84" s="1">
        <v>38169</v>
      </c>
      <c r="F84" s="5">
        <v>44006.64</v>
      </c>
      <c r="G84" s="2">
        <v>77613.33</v>
      </c>
      <c r="H84" t="s">
        <v>14</v>
      </c>
      <c r="I84" t="s">
        <v>15</v>
      </c>
      <c r="J84">
        <v>1971</v>
      </c>
      <c r="K84">
        <v>2004</v>
      </c>
      <c r="L84" s="4">
        <f t="shared" si="1"/>
        <v>33</v>
      </c>
    </row>
    <row r="85" spans="1:12" ht="12.75">
      <c r="A85" t="s">
        <v>234</v>
      </c>
      <c r="B85" t="s">
        <v>955</v>
      </c>
      <c r="C85" t="s">
        <v>566</v>
      </c>
      <c r="D85" t="s">
        <v>233</v>
      </c>
      <c r="E85" s="1">
        <v>39264</v>
      </c>
      <c r="F85" s="5">
        <v>43855.08</v>
      </c>
      <c r="G85" s="2">
        <v>73650</v>
      </c>
      <c r="H85" t="s">
        <v>951</v>
      </c>
      <c r="I85" t="s">
        <v>15</v>
      </c>
      <c r="J85">
        <v>1973</v>
      </c>
      <c r="K85">
        <v>2007</v>
      </c>
      <c r="L85" s="4">
        <f t="shared" si="1"/>
        <v>34</v>
      </c>
    </row>
    <row r="86" spans="1:12" ht="12.75">
      <c r="A86" t="s">
        <v>234</v>
      </c>
      <c r="B86" t="s">
        <v>988</v>
      </c>
      <c r="C86" t="s">
        <v>989</v>
      </c>
      <c r="D86" t="s">
        <v>233</v>
      </c>
      <c r="E86" s="1">
        <v>38169</v>
      </c>
      <c r="F86" s="5">
        <v>43745.64</v>
      </c>
      <c r="G86" s="2">
        <v>77613.33</v>
      </c>
      <c r="H86" t="s">
        <v>951</v>
      </c>
      <c r="I86" t="s">
        <v>15</v>
      </c>
      <c r="J86">
        <v>1973</v>
      </c>
      <c r="K86">
        <v>2004</v>
      </c>
      <c r="L86" s="4">
        <f t="shared" si="1"/>
        <v>31</v>
      </c>
    </row>
    <row r="87" spans="1:12" ht="12.75">
      <c r="A87" t="s">
        <v>234</v>
      </c>
      <c r="B87" t="s">
        <v>177</v>
      </c>
      <c r="C87" t="s">
        <v>828</v>
      </c>
      <c r="D87" t="s">
        <v>233</v>
      </c>
      <c r="E87" s="1">
        <v>38169</v>
      </c>
      <c r="F87" s="5">
        <v>43175.76</v>
      </c>
      <c r="G87" s="2">
        <v>73353.33</v>
      </c>
      <c r="H87" t="s">
        <v>827</v>
      </c>
      <c r="I87" t="s">
        <v>15</v>
      </c>
      <c r="J87">
        <v>1970</v>
      </c>
      <c r="K87">
        <v>2004</v>
      </c>
      <c r="L87" s="4">
        <f t="shared" si="1"/>
        <v>34</v>
      </c>
    </row>
    <row r="88" spans="1:12" ht="12.75">
      <c r="A88" t="s">
        <v>234</v>
      </c>
      <c r="B88" t="s">
        <v>656</v>
      </c>
      <c r="C88" t="s">
        <v>175</v>
      </c>
      <c r="D88" t="s">
        <v>233</v>
      </c>
      <c r="E88" s="1">
        <v>37073</v>
      </c>
      <c r="F88" s="5">
        <v>43023.36</v>
      </c>
      <c r="G88" s="2">
        <v>69190</v>
      </c>
      <c r="H88" t="s">
        <v>655</v>
      </c>
      <c r="I88" t="s">
        <v>15</v>
      </c>
      <c r="J88">
        <v>1965</v>
      </c>
      <c r="K88">
        <v>2001</v>
      </c>
      <c r="L88" s="4">
        <f t="shared" si="1"/>
        <v>36</v>
      </c>
    </row>
    <row r="89" spans="1:12" ht="12.75">
      <c r="A89" t="s">
        <v>234</v>
      </c>
      <c r="B89" t="s">
        <v>976</v>
      </c>
      <c r="C89" t="s">
        <v>977</v>
      </c>
      <c r="D89" t="s">
        <v>233</v>
      </c>
      <c r="E89" s="1">
        <v>39569</v>
      </c>
      <c r="F89" s="5">
        <v>42930.36</v>
      </c>
      <c r="G89" s="2">
        <v>74682.67</v>
      </c>
      <c r="H89" t="s">
        <v>951</v>
      </c>
      <c r="I89" t="s">
        <v>31</v>
      </c>
      <c r="J89">
        <v>1973</v>
      </c>
      <c r="K89">
        <v>2008</v>
      </c>
      <c r="L89" s="4">
        <f t="shared" si="1"/>
        <v>35</v>
      </c>
    </row>
    <row r="90" spans="1:12" ht="12.75">
      <c r="A90" t="s">
        <v>234</v>
      </c>
      <c r="B90" t="s">
        <v>982</v>
      </c>
      <c r="C90" t="s">
        <v>983</v>
      </c>
      <c r="D90" t="s">
        <v>233</v>
      </c>
      <c r="E90" s="1">
        <v>38534</v>
      </c>
      <c r="F90" s="5">
        <v>42747.84</v>
      </c>
      <c r="G90" s="2">
        <v>85933.33</v>
      </c>
      <c r="H90" t="s">
        <v>951</v>
      </c>
      <c r="I90" t="s">
        <v>15</v>
      </c>
      <c r="J90">
        <v>1973</v>
      </c>
      <c r="K90">
        <v>2005</v>
      </c>
      <c r="L90" s="4">
        <f t="shared" si="1"/>
        <v>32</v>
      </c>
    </row>
    <row r="91" spans="1:12" ht="12.75">
      <c r="A91" t="s">
        <v>234</v>
      </c>
      <c r="B91" t="s">
        <v>550</v>
      </c>
      <c r="C91" t="s">
        <v>551</v>
      </c>
      <c r="D91" t="s">
        <v>233</v>
      </c>
      <c r="E91" s="1">
        <v>32782</v>
      </c>
      <c r="F91" s="5">
        <v>42572.64</v>
      </c>
      <c r="G91" s="2">
        <v>74867.28</v>
      </c>
      <c r="H91" t="s">
        <v>552</v>
      </c>
      <c r="I91" t="s">
        <v>31</v>
      </c>
      <c r="J91">
        <v>1954</v>
      </c>
      <c r="K91">
        <v>1989</v>
      </c>
      <c r="L91" s="4">
        <f t="shared" si="1"/>
        <v>35</v>
      </c>
    </row>
    <row r="92" spans="1:12" ht="12.75">
      <c r="A92" t="s">
        <v>234</v>
      </c>
      <c r="B92" t="s">
        <v>327</v>
      </c>
      <c r="C92" t="s">
        <v>328</v>
      </c>
      <c r="D92" t="s">
        <v>233</v>
      </c>
      <c r="E92" s="1">
        <v>38991</v>
      </c>
      <c r="F92" s="5">
        <v>42479.4</v>
      </c>
      <c r="G92" s="2">
        <v>89387.4</v>
      </c>
      <c r="H92" s="1">
        <v>29129</v>
      </c>
      <c r="I92" t="s">
        <v>211</v>
      </c>
      <c r="J92">
        <v>1979</v>
      </c>
      <c r="K92">
        <v>2006</v>
      </c>
      <c r="L92" s="4">
        <f t="shared" si="1"/>
        <v>27</v>
      </c>
    </row>
    <row r="93" spans="1:12" ht="12.75">
      <c r="A93" t="s">
        <v>234</v>
      </c>
      <c r="B93" t="s">
        <v>892</v>
      </c>
      <c r="C93" t="s">
        <v>297</v>
      </c>
      <c r="D93" t="s">
        <v>233</v>
      </c>
      <c r="E93" s="1">
        <v>38504</v>
      </c>
      <c r="F93" s="5">
        <v>42407.16</v>
      </c>
      <c r="G93" s="2">
        <v>74988.37</v>
      </c>
      <c r="H93" t="s">
        <v>14</v>
      </c>
      <c r="I93" t="s">
        <v>15</v>
      </c>
      <c r="J93">
        <v>1971</v>
      </c>
      <c r="K93">
        <v>2005</v>
      </c>
      <c r="L93" s="4">
        <f t="shared" si="1"/>
        <v>34</v>
      </c>
    </row>
    <row r="94" spans="1:12" ht="12.75">
      <c r="A94" t="s">
        <v>234</v>
      </c>
      <c r="B94" t="s">
        <v>778</v>
      </c>
      <c r="C94" t="s">
        <v>779</v>
      </c>
      <c r="D94" t="s">
        <v>233</v>
      </c>
      <c r="E94" s="1">
        <v>37561</v>
      </c>
      <c r="F94" s="5">
        <v>42237.12</v>
      </c>
      <c r="G94" s="2">
        <v>69691.33</v>
      </c>
      <c r="H94" t="s">
        <v>772</v>
      </c>
      <c r="I94" t="s">
        <v>211</v>
      </c>
      <c r="J94">
        <v>1969</v>
      </c>
      <c r="K94">
        <v>2002</v>
      </c>
      <c r="L94" s="4">
        <f t="shared" si="1"/>
        <v>33</v>
      </c>
    </row>
    <row r="95" spans="1:12" ht="12.75">
      <c r="A95" t="s">
        <v>234</v>
      </c>
      <c r="B95" t="s">
        <v>887</v>
      </c>
      <c r="C95" t="s">
        <v>959</v>
      </c>
      <c r="D95" t="s">
        <v>233</v>
      </c>
      <c r="E95" s="1">
        <v>37803</v>
      </c>
      <c r="F95" s="5">
        <v>42180.96</v>
      </c>
      <c r="G95" s="2">
        <v>75593.33</v>
      </c>
      <c r="H95" t="s">
        <v>951</v>
      </c>
      <c r="I95" t="s">
        <v>141</v>
      </c>
      <c r="J95">
        <v>1973</v>
      </c>
      <c r="K95">
        <v>2003</v>
      </c>
      <c r="L95" s="4">
        <f t="shared" si="1"/>
        <v>30</v>
      </c>
    </row>
    <row r="96" spans="1:12" ht="12.75">
      <c r="A96" t="s">
        <v>234</v>
      </c>
      <c r="B96" t="s">
        <v>621</v>
      </c>
      <c r="C96" t="s">
        <v>622</v>
      </c>
      <c r="D96" t="s">
        <v>233</v>
      </c>
      <c r="E96" s="1">
        <v>36617</v>
      </c>
      <c r="F96" s="5">
        <v>41987.4</v>
      </c>
      <c r="G96" s="2">
        <v>64747.66</v>
      </c>
      <c r="H96" t="s">
        <v>618</v>
      </c>
      <c r="I96" t="s">
        <v>15</v>
      </c>
      <c r="J96">
        <v>1963</v>
      </c>
      <c r="K96">
        <v>2000</v>
      </c>
      <c r="L96" s="4">
        <f t="shared" si="1"/>
        <v>37</v>
      </c>
    </row>
    <row r="97" spans="1:12" ht="12.75">
      <c r="A97" t="s">
        <v>234</v>
      </c>
      <c r="B97" t="s">
        <v>946</v>
      </c>
      <c r="C97" t="s">
        <v>947</v>
      </c>
      <c r="D97" t="s">
        <v>233</v>
      </c>
      <c r="E97" s="1">
        <v>38534</v>
      </c>
      <c r="F97" s="5">
        <v>41917.8</v>
      </c>
      <c r="G97" s="2">
        <v>78618.33</v>
      </c>
      <c r="H97" t="s">
        <v>948</v>
      </c>
      <c r="I97" t="s">
        <v>15</v>
      </c>
      <c r="J97">
        <v>1973</v>
      </c>
      <c r="K97">
        <v>2005</v>
      </c>
      <c r="L97" s="4">
        <f t="shared" si="1"/>
        <v>32</v>
      </c>
    </row>
    <row r="98" spans="1:12" ht="12.75">
      <c r="A98" t="s">
        <v>234</v>
      </c>
      <c r="B98" t="s">
        <v>320</v>
      </c>
      <c r="C98" t="s">
        <v>293</v>
      </c>
      <c r="D98" t="s">
        <v>233</v>
      </c>
      <c r="E98" s="1">
        <v>38899</v>
      </c>
      <c r="F98" s="5">
        <v>41877.12</v>
      </c>
      <c r="G98" s="2">
        <v>76775</v>
      </c>
      <c r="H98" s="1">
        <v>29099</v>
      </c>
      <c r="I98" t="s">
        <v>15</v>
      </c>
      <c r="J98">
        <v>1979</v>
      </c>
      <c r="K98">
        <v>2006</v>
      </c>
      <c r="L98" s="4">
        <f t="shared" si="1"/>
        <v>27</v>
      </c>
    </row>
    <row r="99" spans="1:12" ht="12.75">
      <c r="A99" t="s">
        <v>234</v>
      </c>
      <c r="B99" t="s">
        <v>986</v>
      </c>
      <c r="C99" t="s">
        <v>987</v>
      </c>
      <c r="D99" t="s">
        <v>233</v>
      </c>
      <c r="E99" s="1">
        <v>40360</v>
      </c>
      <c r="F99" s="5">
        <v>41843.64</v>
      </c>
      <c r="G99" s="2">
        <v>83183.33</v>
      </c>
      <c r="H99" t="s">
        <v>951</v>
      </c>
      <c r="I99" t="s">
        <v>15</v>
      </c>
      <c r="J99">
        <v>1973</v>
      </c>
      <c r="K99">
        <v>2010</v>
      </c>
      <c r="L99" s="4">
        <f t="shared" si="1"/>
        <v>37</v>
      </c>
    </row>
    <row r="100" spans="1:12" ht="12.75">
      <c r="A100" t="s">
        <v>234</v>
      </c>
      <c r="B100" t="s">
        <v>884</v>
      </c>
      <c r="C100" t="s">
        <v>80</v>
      </c>
      <c r="D100" t="s">
        <v>233</v>
      </c>
      <c r="E100" s="1">
        <v>37073</v>
      </c>
      <c r="F100" s="5">
        <v>41540.64</v>
      </c>
      <c r="G100" s="2">
        <v>76329.33</v>
      </c>
      <c r="H100" t="s">
        <v>144</v>
      </c>
      <c r="I100" t="s">
        <v>31</v>
      </c>
      <c r="J100">
        <v>1971</v>
      </c>
      <c r="K100">
        <v>2001</v>
      </c>
      <c r="L100" s="4">
        <f t="shared" si="1"/>
        <v>30</v>
      </c>
    </row>
    <row r="101" spans="1:12" ht="12.75">
      <c r="A101" t="s">
        <v>234</v>
      </c>
      <c r="B101" t="s">
        <v>790</v>
      </c>
      <c r="C101" t="s">
        <v>791</v>
      </c>
      <c r="D101" t="s">
        <v>233</v>
      </c>
      <c r="E101" s="1">
        <v>38534</v>
      </c>
      <c r="F101" s="5">
        <v>41474.64</v>
      </c>
      <c r="G101" s="2">
        <v>76006.66</v>
      </c>
      <c r="H101" t="s">
        <v>772</v>
      </c>
      <c r="I101" t="s">
        <v>15</v>
      </c>
      <c r="J101">
        <v>1969</v>
      </c>
      <c r="K101">
        <v>2005</v>
      </c>
      <c r="L101" s="4">
        <f t="shared" si="1"/>
        <v>36</v>
      </c>
    </row>
    <row r="102" spans="1:12" ht="12.75">
      <c r="A102" t="s">
        <v>234</v>
      </c>
      <c r="B102" t="s">
        <v>235</v>
      </c>
      <c r="C102" t="s">
        <v>236</v>
      </c>
      <c r="D102" t="s">
        <v>233</v>
      </c>
      <c r="E102" s="1">
        <v>37803</v>
      </c>
      <c r="F102" s="5">
        <v>41292.36</v>
      </c>
      <c r="G102" s="2">
        <v>75360</v>
      </c>
      <c r="H102" s="1">
        <v>26359</v>
      </c>
      <c r="I102" t="s">
        <v>237</v>
      </c>
      <c r="J102">
        <v>1972</v>
      </c>
      <c r="K102">
        <v>2003</v>
      </c>
      <c r="L102" s="4">
        <f t="shared" si="1"/>
        <v>31</v>
      </c>
    </row>
    <row r="103" spans="1:12" ht="12.75">
      <c r="A103" t="s">
        <v>234</v>
      </c>
      <c r="B103" t="s">
        <v>804</v>
      </c>
      <c r="C103" t="s">
        <v>105</v>
      </c>
      <c r="D103" t="s">
        <v>233</v>
      </c>
      <c r="E103" s="1">
        <v>38353</v>
      </c>
      <c r="F103" s="5">
        <v>41277.36</v>
      </c>
      <c r="G103" s="2">
        <v>78066</v>
      </c>
      <c r="H103" t="s">
        <v>772</v>
      </c>
      <c r="I103" t="s">
        <v>15</v>
      </c>
      <c r="J103">
        <v>1969</v>
      </c>
      <c r="K103">
        <v>2005</v>
      </c>
      <c r="L103" s="4">
        <f t="shared" si="1"/>
        <v>36</v>
      </c>
    </row>
    <row r="104" spans="1:12" ht="12.75">
      <c r="A104" t="s">
        <v>234</v>
      </c>
      <c r="B104" t="s">
        <v>720</v>
      </c>
      <c r="C104" t="s">
        <v>1004</v>
      </c>
      <c r="D104" t="s">
        <v>233</v>
      </c>
      <c r="E104" s="1">
        <v>38169</v>
      </c>
      <c r="F104" s="5">
        <v>41230.2</v>
      </c>
      <c r="G104" s="2">
        <v>77613.33</v>
      </c>
      <c r="H104" t="s">
        <v>1003</v>
      </c>
      <c r="I104" t="s">
        <v>15</v>
      </c>
      <c r="J104">
        <v>1974</v>
      </c>
      <c r="K104">
        <v>2004</v>
      </c>
      <c r="L104" s="4">
        <f t="shared" si="1"/>
        <v>30</v>
      </c>
    </row>
    <row r="105" spans="1:12" ht="12.75">
      <c r="A105" t="s">
        <v>234</v>
      </c>
      <c r="B105" t="s">
        <v>28</v>
      </c>
      <c r="C105" t="s">
        <v>805</v>
      </c>
      <c r="D105" t="s">
        <v>233</v>
      </c>
      <c r="E105" s="1">
        <v>37438</v>
      </c>
      <c r="F105" s="5">
        <v>41209.68</v>
      </c>
      <c r="G105" s="2">
        <v>69376.66</v>
      </c>
      <c r="H105" t="s">
        <v>772</v>
      </c>
      <c r="I105" t="s">
        <v>15</v>
      </c>
      <c r="J105">
        <v>1969</v>
      </c>
      <c r="K105">
        <v>2002</v>
      </c>
      <c r="L105" s="4">
        <f t="shared" si="1"/>
        <v>33</v>
      </c>
    </row>
    <row r="106" spans="1:12" ht="12.75">
      <c r="A106" t="s">
        <v>234</v>
      </c>
      <c r="B106" t="s">
        <v>820</v>
      </c>
      <c r="C106" t="s">
        <v>821</v>
      </c>
      <c r="D106" t="s">
        <v>233</v>
      </c>
      <c r="E106" s="1">
        <v>37165</v>
      </c>
      <c r="F106" s="5">
        <v>41191.08</v>
      </c>
      <c r="G106" s="2">
        <v>71542.66</v>
      </c>
      <c r="H106" t="s">
        <v>819</v>
      </c>
      <c r="I106" t="s">
        <v>15</v>
      </c>
      <c r="J106">
        <v>1970</v>
      </c>
      <c r="K106">
        <v>2001</v>
      </c>
      <c r="L106" s="4">
        <f t="shared" si="1"/>
        <v>31</v>
      </c>
    </row>
    <row r="107" spans="1:12" ht="12.75">
      <c r="A107" t="s">
        <v>234</v>
      </c>
      <c r="B107" t="s">
        <v>653</v>
      </c>
      <c r="C107" t="s">
        <v>654</v>
      </c>
      <c r="D107" t="s">
        <v>233</v>
      </c>
      <c r="E107" s="1">
        <v>37438</v>
      </c>
      <c r="F107" s="5">
        <v>41070.96</v>
      </c>
      <c r="G107" s="2">
        <v>69376.66</v>
      </c>
      <c r="H107" t="s">
        <v>655</v>
      </c>
      <c r="I107" t="s">
        <v>15</v>
      </c>
      <c r="J107">
        <v>1965</v>
      </c>
      <c r="K107">
        <v>2002</v>
      </c>
      <c r="L107" s="4">
        <f t="shared" si="1"/>
        <v>37</v>
      </c>
    </row>
    <row r="108" spans="1:12" ht="12.75">
      <c r="A108" t="s">
        <v>234</v>
      </c>
      <c r="B108" t="s">
        <v>289</v>
      </c>
      <c r="C108" t="s">
        <v>261</v>
      </c>
      <c r="D108" t="s">
        <v>233</v>
      </c>
      <c r="E108" s="1">
        <v>37803</v>
      </c>
      <c r="F108" s="5">
        <v>40868.88</v>
      </c>
      <c r="G108" s="2">
        <v>78870.09</v>
      </c>
      <c r="H108" s="1">
        <v>28734</v>
      </c>
      <c r="I108" t="s">
        <v>31</v>
      </c>
      <c r="J108">
        <v>1978</v>
      </c>
      <c r="K108">
        <v>2003</v>
      </c>
      <c r="L108" s="4">
        <f t="shared" si="1"/>
        <v>25</v>
      </c>
    </row>
    <row r="109" spans="1:12" ht="12.75">
      <c r="A109" t="s">
        <v>234</v>
      </c>
      <c r="B109" t="s">
        <v>1049</v>
      </c>
      <c r="C109" t="s">
        <v>78</v>
      </c>
      <c r="D109" t="s">
        <v>233</v>
      </c>
      <c r="E109" s="1">
        <v>37196</v>
      </c>
      <c r="F109" s="5">
        <v>40847.16</v>
      </c>
      <c r="G109" s="2">
        <v>67736.66</v>
      </c>
      <c r="H109" t="s">
        <v>1042</v>
      </c>
      <c r="I109" t="s">
        <v>31</v>
      </c>
      <c r="J109">
        <v>1975</v>
      </c>
      <c r="K109">
        <v>2001</v>
      </c>
      <c r="L109" s="4">
        <f t="shared" si="1"/>
        <v>26</v>
      </c>
    </row>
    <row r="110" spans="1:12" ht="12.75">
      <c r="A110" t="s">
        <v>234</v>
      </c>
      <c r="B110" t="s">
        <v>922</v>
      </c>
      <c r="C110" t="s">
        <v>885</v>
      </c>
      <c r="D110" t="s">
        <v>233</v>
      </c>
      <c r="E110" s="1">
        <v>38384</v>
      </c>
      <c r="F110" s="5">
        <v>40726.68</v>
      </c>
      <c r="G110" s="2">
        <v>78566.66</v>
      </c>
      <c r="H110" t="s">
        <v>923</v>
      </c>
      <c r="I110" t="s">
        <v>15</v>
      </c>
      <c r="J110">
        <v>1972</v>
      </c>
      <c r="K110">
        <v>2005</v>
      </c>
      <c r="L110" s="4">
        <f t="shared" si="1"/>
        <v>33</v>
      </c>
    </row>
    <row r="111" spans="1:12" ht="12.75">
      <c r="A111" t="s">
        <v>234</v>
      </c>
      <c r="B111" t="s">
        <v>774</v>
      </c>
      <c r="C111" t="s">
        <v>775</v>
      </c>
      <c r="D111" t="s">
        <v>233</v>
      </c>
      <c r="E111" s="1">
        <v>38169</v>
      </c>
      <c r="F111" s="5">
        <v>40695.48</v>
      </c>
      <c r="G111" s="2">
        <v>75256.66</v>
      </c>
      <c r="H111" t="s">
        <v>772</v>
      </c>
      <c r="I111" t="s">
        <v>472</v>
      </c>
      <c r="J111">
        <v>1969</v>
      </c>
      <c r="K111">
        <v>2004</v>
      </c>
      <c r="L111" s="4">
        <f t="shared" si="1"/>
        <v>35</v>
      </c>
    </row>
    <row r="112" spans="1:12" ht="12.75">
      <c r="A112" t="s">
        <v>234</v>
      </c>
      <c r="B112" t="s">
        <v>398</v>
      </c>
      <c r="C112" t="s">
        <v>399</v>
      </c>
      <c r="D112" t="s">
        <v>233</v>
      </c>
      <c r="E112" s="1">
        <v>38169</v>
      </c>
      <c r="F112" s="5">
        <v>40602.6</v>
      </c>
      <c r="G112" s="2">
        <v>76130</v>
      </c>
      <c r="H112" s="1">
        <v>30926</v>
      </c>
      <c r="I112" t="s">
        <v>317</v>
      </c>
      <c r="J112">
        <v>1984</v>
      </c>
      <c r="K112">
        <v>2004</v>
      </c>
      <c r="L112" s="4">
        <f t="shared" si="1"/>
        <v>20</v>
      </c>
    </row>
    <row r="113" spans="1:12" ht="12.75">
      <c r="A113" t="s">
        <v>234</v>
      </c>
      <c r="B113" t="s">
        <v>292</v>
      </c>
      <c r="C113" t="s">
        <v>293</v>
      </c>
      <c r="D113" t="s">
        <v>233</v>
      </c>
      <c r="E113" s="1">
        <v>38899</v>
      </c>
      <c r="F113" s="5">
        <v>40475.16</v>
      </c>
      <c r="G113" s="2">
        <v>82303.33</v>
      </c>
      <c r="H113" s="1">
        <v>28734</v>
      </c>
      <c r="I113" t="s">
        <v>15</v>
      </c>
      <c r="J113">
        <v>1978</v>
      </c>
      <c r="K113">
        <v>2006</v>
      </c>
      <c r="L113" s="4">
        <f t="shared" si="1"/>
        <v>28</v>
      </c>
    </row>
    <row r="114" spans="1:12" ht="12.75">
      <c r="A114" t="s">
        <v>234</v>
      </c>
      <c r="B114" t="s">
        <v>836</v>
      </c>
      <c r="C114" t="s">
        <v>837</v>
      </c>
      <c r="D114" t="s">
        <v>233</v>
      </c>
      <c r="E114" s="1">
        <v>37622</v>
      </c>
      <c r="F114" s="5">
        <v>40429.2</v>
      </c>
      <c r="G114" s="2">
        <v>70184.66</v>
      </c>
      <c r="H114" t="s">
        <v>834</v>
      </c>
      <c r="I114" t="s">
        <v>15</v>
      </c>
      <c r="J114">
        <v>1970</v>
      </c>
      <c r="K114">
        <v>2003</v>
      </c>
      <c r="L114" s="4">
        <f t="shared" si="1"/>
        <v>33</v>
      </c>
    </row>
    <row r="115" spans="1:12" ht="12.75">
      <c r="A115" t="s">
        <v>234</v>
      </c>
      <c r="B115" t="s">
        <v>1047</v>
      </c>
      <c r="C115" t="s">
        <v>1048</v>
      </c>
      <c r="D115" t="s">
        <v>233</v>
      </c>
      <c r="E115" s="1">
        <v>37530</v>
      </c>
      <c r="F115" s="5">
        <v>40364.16</v>
      </c>
      <c r="G115" s="2">
        <v>73592.33</v>
      </c>
      <c r="H115" t="s">
        <v>1042</v>
      </c>
      <c r="I115" t="s">
        <v>15</v>
      </c>
      <c r="J115">
        <v>1975</v>
      </c>
      <c r="K115">
        <v>2002</v>
      </c>
      <c r="L115" s="4">
        <f t="shared" si="1"/>
        <v>27</v>
      </c>
    </row>
    <row r="116" spans="1:12" ht="12.75">
      <c r="A116" t="s">
        <v>234</v>
      </c>
      <c r="B116" t="s">
        <v>346</v>
      </c>
      <c r="C116" t="s">
        <v>347</v>
      </c>
      <c r="D116" t="s">
        <v>233</v>
      </c>
      <c r="E116" s="1">
        <v>37803</v>
      </c>
      <c r="F116" s="5">
        <v>39673.68</v>
      </c>
      <c r="G116" s="2">
        <v>75243.33</v>
      </c>
      <c r="H116" s="1">
        <v>29465</v>
      </c>
      <c r="I116" t="s">
        <v>15</v>
      </c>
      <c r="J116">
        <v>1980</v>
      </c>
      <c r="K116">
        <v>2003</v>
      </c>
      <c r="L116" s="4">
        <f t="shared" si="1"/>
        <v>23</v>
      </c>
    </row>
    <row r="117" spans="1:12" ht="12.75">
      <c r="A117" t="s">
        <v>234</v>
      </c>
      <c r="B117" t="s">
        <v>732</v>
      </c>
      <c r="C117" t="s">
        <v>389</v>
      </c>
      <c r="D117" t="s">
        <v>233</v>
      </c>
      <c r="E117" s="1">
        <v>36923</v>
      </c>
      <c r="F117" s="5">
        <v>39385.08</v>
      </c>
      <c r="G117" s="2">
        <v>67541.66</v>
      </c>
      <c r="H117" t="s">
        <v>713</v>
      </c>
      <c r="I117" t="s">
        <v>15</v>
      </c>
      <c r="J117">
        <v>1967</v>
      </c>
      <c r="K117">
        <v>2001</v>
      </c>
      <c r="L117" s="4">
        <f t="shared" si="1"/>
        <v>34</v>
      </c>
    </row>
    <row r="118" spans="1:12" ht="12.75">
      <c r="A118" t="s">
        <v>234</v>
      </c>
      <c r="B118" t="s">
        <v>1001</v>
      </c>
      <c r="C118" t="s">
        <v>1002</v>
      </c>
      <c r="D118" t="s">
        <v>233</v>
      </c>
      <c r="E118" s="1">
        <v>37653</v>
      </c>
      <c r="F118" s="5">
        <v>39302.76</v>
      </c>
      <c r="G118" s="2">
        <v>74540</v>
      </c>
      <c r="H118" t="s">
        <v>1003</v>
      </c>
      <c r="I118" t="s">
        <v>15</v>
      </c>
      <c r="J118">
        <v>1974</v>
      </c>
      <c r="K118">
        <v>2003</v>
      </c>
      <c r="L118" s="4">
        <f t="shared" si="1"/>
        <v>29</v>
      </c>
    </row>
    <row r="119" spans="1:12" ht="12.75">
      <c r="A119" t="s">
        <v>234</v>
      </c>
      <c r="B119" t="s">
        <v>502</v>
      </c>
      <c r="C119" t="s">
        <v>59</v>
      </c>
      <c r="D119" t="s">
        <v>233</v>
      </c>
      <c r="E119" s="1">
        <v>40299</v>
      </c>
      <c r="F119" s="5">
        <v>39126.12</v>
      </c>
      <c r="G119" s="2">
        <v>83301</v>
      </c>
      <c r="H119" s="1">
        <v>34578</v>
      </c>
      <c r="I119" t="s">
        <v>15</v>
      </c>
      <c r="J119">
        <v>1994</v>
      </c>
      <c r="K119">
        <v>2010</v>
      </c>
      <c r="L119" s="4">
        <f t="shared" si="1"/>
        <v>16</v>
      </c>
    </row>
    <row r="120" spans="1:12" ht="12.75">
      <c r="A120" t="s">
        <v>234</v>
      </c>
      <c r="B120" t="s">
        <v>367</v>
      </c>
      <c r="C120" t="s">
        <v>295</v>
      </c>
      <c r="D120" t="s">
        <v>233</v>
      </c>
      <c r="E120" s="1">
        <v>38169</v>
      </c>
      <c r="F120" s="5">
        <v>39081</v>
      </c>
      <c r="G120" s="2">
        <v>68716.66</v>
      </c>
      <c r="H120" t="s">
        <v>923</v>
      </c>
      <c r="I120" t="s">
        <v>15</v>
      </c>
      <c r="J120">
        <v>1972</v>
      </c>
      <c r="K120">
        <v>2004</v>
      </c>
      <c r="L120" s="4">
        <f t="shared" si="1"/>
        <v>32</v>
      </c>
    </row>
    <row r="121" spans="1:12" ht="12.75">
      <c r="A121" t="s">
        <v>234</v>
      </c>
      <c r="B121" t="s">
        <v>1005</v>
      </c>
      <c r="C121" t="s">
        <v>1006</v>
      </c>
      <c r="D121" t="s">
        <v>233</v>
      </c>
      <c r="E121" s="1">
        <v>37622</v>
      </c>
      <c r="F121" s="5">
        <v>38966.52</v>
      </c>
      <c r="G121" s="2">
        <v>74329.33</v>
      </c>
      <c r="H121" t="s">
        <v>1003</v>
      </c>
      <c r="I121" t="s">
        <v>15</v>
      </c>
      <c r="J121">
        <v>1974</v>
      </c>
      <c r="K121">
        <v>2003</v>
      </c>
      <c r="L121" s="4">
        <f t="shared" si="1"/>
        <v>29</v>
      </c>
    </row>
    <row r="122" spans="1:12" ht="12.75">
      <c r="A122" t="s">
        <v>234</v>
      </c>
      <c r="B122" t="s">
        <v>798</v>
      </c>
      <c r="C122" t="s">
        <v>799</v>
      </c>
      <c r="D122" t="s">
        <v>233</v>
      </c>
      <c r="E122" s="1">
        <v>37803</v>
      </c>
      <c r="F122" s="5">
        <v>38484</v>
      </c>
      <c r="G122" s="2">
        <v>71396.66</v>
      </c>
      <c r="H122" t="s">
        <v>772</v>
      </c>
      <c r="I122" t="s">
        <v>800</v>
      </c>
      <c r="J122">
        <v>1969</v>
      </c>
      <c r="K122">
        <v>2003</v>
      </c>
      <c r="L122" s="4">
        <f t="shared" si="1"/>
        <v>34</v>
      </c>
    </row>
    <row r="123" spans="1:12" ht="12.75">
      <c r="A123" t="s">
        <v>234</v>
      </c>
      <c r="B123" t="s">
        <v>272</v>
      </c>
      <c r="C123" t="s">
        <v>875</v>
      </c>
      <c r="D123" t="s">
        <v>233</v>
      </c>
      <c r="E123" s="1">
        <v>37438</v>
      </c>
      <c r="F123" s="5">
        <v>38333.28</v>
      </c>
      <c r="G123" s="2">
        <v>67786.66</v>
      </c>
      <c r="H123" t="s">
        <v>66</v>
      </c>
      <c r="I123" t="s">
        <v>15</v>
      </c>
      <c r="J123">
        <v>1971</v>
      </c>
      <c r="K123">
        <v>2002</v>
      </c>
      <c r="L123" s="4">
        <f t="shared" si="1"/>
        <v>31</v>
      </c>
    </row>
    <row r="124" spans="1:12" ht="12.75">
      <c r="A124" t="s">
        <v>234</v>
      </c>
      <c r="B124" t="s">
        <v>449</v>
      </c>
      <c r="C124" t="s">
        <v>450</v>
      </c>
      <c r="D124" t="s">
        <v>233</v>
      </c>
      <c r="E124" s="1">
        <v>39995</v>
      </c>
      <c r="F124" s="5">
        <v>38024.04</v>
      </c>
      <c r="G124" s="2">
        <v>81216.66</v>
      </c>
      <c r="H124" s="1">
        <v>31686</v>
      </c>
      <c r="I124" t="s">
        <v>15</v>
      </c>
      <c r="J124">
        <v>1986</v>
      </c>
      <c r="K124">
        <v>2009</v>
      </c>
      <c r="L124" s="4">
        <f t="shared" si="1"/>
        <v>23</v>
      </c>
    </row>
    <row r="125" spans="1:12" ht="12.75">
      <c r="A125" t="s">
        <v>234</v>
      </c>
      <c r="B125" t="s">
        <v>615</v>
      </c>
      <c r="C125" t="s">
        <v>132</v>
      </c>
      <c r="D125" t="s">
        <v>233</v>
      </c>
      <c r="E125" s="1">
        <v>34881</v>
      </c>
      <c r="F125" s="5">
        <v>37983.36</v>
      </c>
      <c r="G125" s="2">
        <v>57858.65</v>
      </c>
      <c r="H125" t="s">
        <v>123</v>
      </c>
      <c r="I125" t="s">
        <v>57</v>
      </c>
      <c r="J125">
        <v>1963</v>
      </c>
      <c r="K125">
        <v>1995</v>
      </c>
      <c r="L125" s="4">
        <f t="shared" si="1"/>
        <v>32</v>
      </c>
    </row>
    <row r="126" spans="1:12" ht="12.75">
      <c r="A126" t="s">
        <v>234</v>
      </c>
      <c r="B126" t="s">
        <v>938</v>
      </c>
      <c r="C126" t="s">
        <v>686</v>
      </c>
      <c r="D126" t="s">
        <v>233</v>
      </c>
      <c r="E126" s="1">
        <v>38169</v>
      </c>
      <c r="F126" s="5">
        <v>37905.84</v>
      </c>
      <c r="G126" s="2">
        <v>73380</v>
      </c>
      <c r="H126" t="s">
        <v>923</v>
      </c>
      <c r="I126" t="s">
        <v>15</v>
      </c>
      <c r="J126">
        <v>1972</v>
      </c>
      <c r="K126">
        <v>2004</v>
      </c>
      <c r="L126" s="4">
        <f t="shared" si="1"/>
        <v>32</v>
      </c>
    </row>
    <row r="127" spans="1:12" ht="12.75">
      <c r="A127" t="s">
        <v>234</v>
      </c>
      <c r="B127" t="s">
        <v>818</v>
      </c>
      <c r="C127" t="s">
        <v>46</v>
      </c>
      <c r="D127" t="s">
        <v>233</v>
      </c>
      <c r="E127" s="1">
        <v>36434</v>
      </c>
      <c r="F127" s="5">
        <v>37769.04</v>
      </c>
      <c r="G127" s="2">
        <v>69301</v>
      </c>
      <c r="H127" t="s">
        <v>819</v>
      </c>
      <c r="I127" t="s">
        <v>15</v>
      </c>
      <c r="J127">
        <v>1970</v>
      </c>
      <c r="K127">
        <v>1999</v>
      </c>
      <c r="L127" s="4">
        <f t="shared" si="1"/>
        <v>29</v>
      </c>
    </row>
    <row r="128" spans="1:12" ht="12.75">
      <c r="A128" t="s">
        <v>234</v>
      </c>
      <c r="B128" t="s">
        <v>855</v>
      </c>
      <c r="C128" t="s">
        <v>856</v>
      </c>
      <c r="D128" t="s">
        <v>233</v>
      </c>
      <c r="E128" s="1">
        <v>36708</v>
      </c>
      <c r="F128" s="5">
        <v>37737.72</v>
      </c>
      <c r="G128" s="2">
        <v>69186.66</v>
      </c>
      <c r="H128" t="s">
        <v>834</v>
      </c>
      <c r="I128" t="s">
        <v>15</v>
      </c>
      <c r="J128">
        <v>1970</v>
      </c>
      <c r="K128">
        <v>2000</v>
      </c>
      <c r="L128" s="4">
        <f t="shared" si="1"/>
        <v>30</v>
      </c>
    </row>
    <row r="129" spans="1:12" ht="12.75">
      <c r="A129" t="s">
        <v>234</v>
      </c>
      <c r="B129" t="s">
        <v>722</v>
      </c>
      <c r="C129" t="s">
        <v>723</v>
      </c>
      <c r="D129" t="s">
        <v>233</v>
      </c>
      <c r="E129" s="1">
        <v>36434</v>
      </c>
      <c r="F129" s="5">
        <v>37645.56</v>
      </c>
      <c r="G129" s="2">
        <v>65385.33</v>
      </c>
      <c r="H129" t="s">
        <v>713</v>
      </c>
      <c r="I129" t="s">
        <v>15</v>
      </c>
      <c r="J129">
        <v>1967</v>
      </c>
      <c r="K129">
        <v>1999</v>
      </c>
      <c r="L129" s="4">
        <f t="shared" si="1"/>
        <v>32</v>
      </c>
    </row>
    <row r="130" spans="1:12" ht="12.75">
      <c r="A130" t="s">
        <v>234</v>
      </c>
      <c r="B130" t="s">
        <v>248</v>
      </c>
      <c r="C130" t="s">
        <v>249</v>
      </c>
      <c r="D130" t="s">
        <v>233</v>
      </c>
      <c r="E130" s="1">
        <v>38534</v>
      </c>
      <c r="F130" s="5">
        <v>37623.6</v>
      </c>
      <c r="G130" s="2">
        <v>79466.33</v>
      </c>
      <c r="H130" s="1">
        <v>28369</v>
      </c>
      <c r="I130" t="s">
        <v>15</v>
      </c>
      <c r="J130">
        <v>1977</v>
      </c>
      <c r="K130">
        <v>2005</v>
      </c>
      <c r="L130" s="4">
        <f aca="true" t="shared" si="2" ref="L130:L193">SUM(K130-J130)</f>
        <v>28</v>
      </c>
    </row>
    <row r="131" spans="1:12" ht="12.75">
      <c r="A131" t="s">
        <v>234</v>
      </c>
      <c r="B131" t="s">
        <v>425</v>
      </c>
      <c r="C131" t="s">
        <v>426</v>
      </c>
      <c r="D131" t="s">
        <v>233</v>
      </c>
      <c r="E131" s="1">
        <v>39995</v>
      </c>
      <c r="F131" s="5">
        <v>37479.24</v>
      </c>
      <c r="G131" s="2">
        <v>76346.66</v>
      </c>
      <c r="H131" s="1">
        <v>31291</v>
      </c>
      <c r="I131" t="s">
        <v>15</v>
      </c>
      <c r="J131">
        <v>1985</v>
      </c>
      <c r="K131">
        <v>2009</v>
      </c>
      <c r="L131" s="4">
        <f t="shared" si="2"/>
        <v>24</v>
      </c>
    </row>
    <row r="132" spans="1:12" ht="12.75">
      <c r="A132" t="s">
        <v>234</v>
      </c>
      <c r="B132" t="s">
        <v>28</v>
      </c>
      <c r="C132" t="s">
        <v>379</v>
      </c>
      <c r="D132" t="s">
        <v>233</v>
      </c>
      <c r="E132" s="1">
        <v>39264</v>
      </c>
      <c r="F132" s="5">
        <v>37288.56</v>
      </c>
      <c r="G132" s="2">
        <v>82613.33</v>
      </c>
      <c r="H132" s="1">
        <v>30195</v>
      </c>
      <c r="I132" t="s">
        <v>15</v>
      </c>
      <c r="J132">
        <v>1982</v>
      </c>
      <c r="K132">
        <v>2007</v>
      </c>
      <c r="L132" s="4">
        <f t="shared" si="2"/>
        <v>25</v>
      </c>
    </row>
    <row r="133" spans="1:12" ht="12.75">
      <c r="A133" t="s">
        <v>234</v>
      </c>
      <c r="B133" t="s">
        <v>360</v>
      </c>
      <c r="C133" t="s">
        <v>361</v>
      </c>
      <c r="D133" t="s">
        <v>233</v>
      </c>
      <c r="E133" s="1">
        <v>35247</v>
      </c>
      <c r="F133" s="5">
        <v>37282.56</v>
      </c>
      <c r="G133" s="2">
        <v>85510.6</v>
      </c>
      <c r="H133" s="1">
        <v>29830</v>
      </c>
      <c r="I133" t="s">
        <v>362</v>
      </c>
      <c r="J133">
        <v>1981</v>
      </c>
      <c r="K133">
        <v>1996</v>
      </c>
      <c r="L133" s="4">
        <f t="shared" si="2"/>
        <v>15</v>
      </c>
    </row>
    <row r="134" spans="1:12" ht="12.75">
      <c r="A134" t="s">
        <v>234</v>
      </c>
      <c r="B134" t="s">
        <v>623</v>
      </c>
      <c r="C134" t="s">
        <v>624</v>
      </c>
      <c r="D134" t="s">
        <v>233</v>
      </c>
      <c r="E134" s="1">
        <v>35796</v>
      </c>
      <c r="F134" s="5">
        <v>37085.16</v>
      </c>
      <c r="G134" s="2">
        <v>59121.98</v>
      </c>
      <c r="H134" t="s">
        <v>618</v>
      </c>
      <c r="I134" t="s">
        <v>15</v>
      </c>
      <c r="J134">
        <v>1963</v>
      </c>
      <c r="K134">
        <v>1998</v>
      </c>
      <c r="L134" s="4">
        <f t="shared" si="2"/>
        <v>35</v>
      </c>
    </row>
    <row r="135" spans="1:12" ht="12.75">
      <c r="A135" t="s">
        <v>234</v>
      </c>
      <c r="B135" t="s">
        <v>665</v>
      </c>
      <c r="C135" t="s">
        <v>308</v>
      </c>
      <c r="D135" t="s">
        <v>233</v>
      </c>
      <c r="E135" s="1">
        <v>34516</v>
      </c>
      <c r="F135" s="5">
        <v>37072.68</v>
      </c>
      <c r="G135" s="2">
        <v>55483.33</v>
      </c>
      <c r="H135" t="s">
        <v>666</v>
      </c>
      <c r="I135" t="s">
        <v>31</v>
      </c>
      <c r="J135">
        <v>1966</v>
      </c>
      <c r="K135">
        <v>1994</v>
      </c>
      <c r="L135" s="4">
        <f t="shared" si="2"/>
        <v>28</v>
      </c>
    </row>
    <row r="136" spans="1:12" ht="12.75">
      <c r="A136" t="s">
        <v>234</v>
      </c>
      <c r="B136" t="s">
        <v>752</v>
      </c>
      <c r="C136" t="s">
        <v>297</v>
      </c>
      <c r="D136" t="s">
        <v>233</v>
      </c>
      <c r="E136" s="1">
        <v>37438</v>
      </c>
      <c r="F136" s="5">
        <v>37065.12</v>
      </c>
      <c r="G136" s="2">
        <v>64850</v>
      </c>
      <c r="H136" t="s">
        <v>749</v>
      </c>
      <c r="I136" t="s">
        <v>31</v>
      </c>
      <c r="J136">
        <v>1968</v>
      </c>
      <c r="K136">
        <v>2002</v>
      </c>
      <c r="L136" s="4">
        <f t="shared" si="2"/>
        <v>34</v>
      </c>
    </row>
    <row r="137" spans="1:12" ht="12.75">
      <c r="A137" t="s">
        <v>234</v>
      </c>
      <c r="B137" t="s">
        <v>254</v>
      </c>
      <c r="C137" t="s">
        <v>255</v>
      </c>
      <c r="D137" t="s">
        <v>233</v>
      </c>
      <c r="E137" s="1">
        <v>36373</v>
      </c>
      <c r="F137" s="5">
        <v>37026.6</v>
      </c>
      <c r="G137" s="2">
        <v>79862</v>
      </c>
      <c r="H137" s="1">
        <v>28369</v>
      </c>
      <c r="I137" t="s">
        <v>15</v>
      </c>
      <c r="J137">
        <v>1977</v>
      </c>
      <c r="K137">
        <v>1999</v>
      </c>
      <c r="L137" s="4">
        <f t="shared" si="2"/>
        <v>22</v>
      </c>
    </row>
    <row r="138" spans="1:12" ht="12.75">
      <c r="A138" t="s">
        <v>234</v>
      </c>
      <c r="B138" t="s">
        <v>596</v>
      </c>
      <c r="C138" t="s">
        <v>61</v>
      </c>
      <c r="D138" t="s">
        <v>233</v>
      </c>
      <c r="E138" s="1">
        <v>34516</v>
      </c>
      <c r="F138" s="5">
        <v>36991.8</v>
      </c>
      <c r="G138" s="2">
        <v>55483.33</v>
      </c>
      <c r="H138" t="s">
        <v>595</v>
      </c>
      <c r="I138" t="s">
        <v>15</v>
      </c>
      <c r="J138">
        <v>1960</v>
      </c>
      <c r="K138">
        <v>1994</v>
      </c>
      <c r="L138" s="4">
        <f t="shared" si="2"/>
        <v>34</v>
      </c>
    </row>
    <row r="139" spans="1:12" ht="12.75">
      <c r="A139" t="s">
        <v>234</v>
      </c>
      <c r="B139" t="s">
        <v>396</v>
      </c>
      <c r="C139" t="s">
        <v>397</v>
      </c>
      <c r="D139" t="s">
        <v>233</v>
      </c>
      <c r="E139" s="1">
        <v>39264</v>
      </c>
      <c r="F139" s="5">
        <v>36978.48</v>
      </c>
      <c r="G139" s="2">
        <v>79888.33</v>
      </c>
      <c r="H139" s="1">
        <v>30926</v>
      </c>
      <c r="I139" t="s">
        <v>31</v>
      </c>
      <c r="J139">
        <v>1984</v>
      </c>
      <c r="K139">
        <v>2007</v>
      </c>
      <c r="L139" s="4">
        <f t="shared" si="2"/>
        <v>23</v>
      </c>
    </row>
    <row r="140" spans="1:12" ht="12.75">
      <c r="A140" t="s">
        <v>234</v>
      </c>
      <c r="B140" t="s">
        <v>767</v>
      </c>
      <c r="C140" t="s">
        <v>768</v>
      </c>
      <c r="D140" t="s">
        <v>233</v>
      </c>
      <c r="E140" s="1">
        <v>34366</v>
      </c>
      <c r="F140" s="5">
        <v>36970.08</v>
      </c>
      <c r="G140" s="2">
        <v>70383.55</v>
      </c>
      <c r="H140" t="s">
        <v>89</v>
      </c>
      <c r="I140" t="s">
        <v>15</v>
      </c>
      <c r="J140">
        <v>1969</v>
      </c>
      <c r="K140">
        <v>1994</v>
      </c>
      <c r="L140" s="4">
        <f t="shared" si="2"/>
        <v>25</v>
      </c>
    </row>
    <row r="141" spans="1:12" ht="12.75">
      <c r="A141" t="s">
        <v>234</v>
      </c>
      <c r="B141" t="s">
        <v>556</v>
      </c>
      <c r="C141" t="s">
        <v>146</v>
      </c>
      <c r="D141" t="s">
        <v>233</v>
      </c>
      <c r="E141" s="1">
        <v>33178</v>
      </c>
      <c r="F141" s="5">
        <v>36799.8</v>
      </c>
      <c r="G141" s="2">
        <v>64841.76</v>
      </c>
      <c r="H141" t="s">
        <v>557</v>
      </c>
      <c r="I141" t="s">
        <v>15</v>
      </c>
      <c r="J141">
        <v>1955</v>
      </c>
      <c r="K141">
        <v>1990</v>
      </c>
      <c r="L141" s="4">
        <f t="shared" si="2"/>
        <v>35</v>
      </c>
    </row>
    <row r="142" spans="1:12" ht="12.75">
      <c r="A142" t="s">
        <v>234</v>
      </c>
      <c r="B142" t="s">
        <v>763</v>
      </c>
      <c r="C142" t="s">
        <v>764</v>
      </c>
      <c r="D142" t="s">
        <v>233</v>
      </c>
      <c r="E142" s="1">
        <v>37226</v>
      </c>
      <c r="F142" s="5">
        <v>36761.64</v>
      </c>
      <c r="G142" s="2">
        <v>63489.66</v>
      </c>
      <c r="H142" t="s">
        <v>749</v>
      </c>
      <c r="I142" t="s">
        <v>15</v>
      </c>
      <c r="J142">
        <v>1968</v>
      </c>
      <c r="K142">
        <v>2001</v>
      </c>
      <c r="L142" s="4">
        <f t="shared" si="2"/>
        <v>33</v>
      </c>
    </row>
    <row r="143" spans="1:12" ht="12.75">
      <c r="A143" t="s">
        <v>234</v>
      </c>
      <c r="B143" t="s">
        <v>597</v>
      </c>
      <c r="C143" t="s">
        <v>389</v>
      </c>
      <c r="D143" t="s">
        <v>233</v>
      </c>
      <c r="E143" s="1">
        <v>35977</v>
      </c>
      <c r="F143" s="5">
        <v>36664.44</v>
      </c>
      <c r="G143" s="2">
        <v>65113.33</v>
      </c>
      <c r="H143" t="s">
        <v>598</v>
      </c>
      <c r="I143" t="s">
        <v>15</v>
      </c>
      <c r="J143">
        <v>1960</v>
      </c>
      <c r="K143">
        <v>1998</v>
      </c>
      <c r="L143" s="4">
        <f t="shared" si="2"/>
        <v>38</v>
      </c>
    </row>
    <row r="144" spans="1:12" ht="12.75">
      <c r="A144" t="s">
        <v>234</v>
      </c>
      <c r="B144" t="s">
        <v>381</v>
      </c>
      <c r="C144" t="s">
        <v>382</v>
      </c>
      <c r="D144" t="s">
        <v>233</v>
      </c>
      <c r="E144" s="1">
        <v>37803</v>
      </c>
      <c r="F144" s="5">
        <v>36461.88</v>
      </c>
      <c r="G144" s="2">
        <v>73368.66</v>
      </c>
      <c r="H144" s="1">
        <v>30225</v>
      </c>
      <c r="I144" t="s">
        <v>15</v>
      </c>
      <c r="J144">
        <v>1982</v>
      </c>
      <c r="K144">
        <v>2003</v>
      </c>
      <c r="L144" s="4">
        <f t="shared" si="2"/>
        <v>21</v>
      </c>
    </row>
    <row r="145" spans="1:12" ht="12.75">
      <c r="A145" t="s">
        <v>234</v>
      </c>
      <c r="B145" t="s">
        <v>619</v>
      </c>
      <c r="C145" t="s">
        <v>620</v>
      </c>
      <c r="D145" t="s">
        <v>233</v>
      </c>
      <c r="E145" s="1">
        <v>35977</v>
      </c>
      <c r="F145" s="5">
        <v>36365.64</v>
      </c>
      <c r="G145" s="2">
        <v>57419.99</v>
      </c>
      <c r="H145" t="s">
        <v>618</v>
      </c>
      <c r="I145" t="s">
        <v>15</v>
      </c>
      <c r="J145">
        <v>1963</v>
      </c>
      <c r="K145">
        <v>1998</v>
      </c>
      <c r="L145" s="4">
        <f t="shared" si="2"/>
        <v>35</v>
      </c>
    </row>
    <row r="146" spans="1:12" ht="12.75">
      <c r="A146" t="s">
        <v>234</v>
      </c>
      <c r="B146" t="s">
        <v>839</v>
      </c>
      <c r="C146" t="s">
        <v>840</v>
      </c>
      <c r="D146" t="s">
        <v>233</v>
      </c>
      <c r="E146" s="1">
        <v>37773</v>
      </c>
      <c r="F146" s="5">
        <v>36332.76</v>
      </c>
      <c r="G146" s="2">
        <v>66611</v>
      </c>
      <c r="H146" t="s">
        <v>834</v>
      </c>
      <c r="I146" t="s">
        <v>15</v>
      </c>
      <c r="J146">
        <v>1970</v>
      </c>
      <c r="K146">
        <v>2003</v>
      </c>
      <c r="L146" s="4">
        <f t="shared" si="2"/>
        <v>33</v>
      </c>
    </row>
    <row r="147" spans="1:12" ht="12.75">
      <c r="A147" t="s">
        <v>10</v>
      </c>
      <c r="B147" t="s">
        <v>1062</v>
      </c>
      <c r="C147" t="s">
        <v>1004</v>
      </c>
      <c r="D147" t="s">
        <v>233</v>
      </c>
      <c r="E147" s="1">
        <v>40360</v>
      </c>
      <c r="F147" s="5">
        <v>36318.72</v>
      </c>
      <c r="G147" s="2">
        <v>56400.94</v>
      </c>
      <c r="H147" t="s">
        <v>174</v>
      </c>
      <c r="I147" t="s">
        <v>15</v>
      </c>
      <c r="J147">
        <v>1976</v>
      </c>
      <c r="K147">
        <v>2010</v>
      </c>
      <c r="L147" s="4">
        <f t="shared" si="2"/>
        <v>34</v>
      </c>
    </row>
    <row r="148" spans="1:12" ht="12.75">
      <c r="A148" t="s">
        <v>234</v>
      </c>
      <c r="B148" t="s">
        <v>783</v>
      </c>
      <c r="C148" t="s">
        <v>643</v>
      </c>
      <c r="D148" t="s">
        <v>233</v>
      </c>
      <c r="E148" s="1">
        <v>34516</v>
      </c>
      <c r="F148" s="5">
        <v>36315.96</v>
      </c>
      <c r="G148" s="2">
        <v>55483.33</v>
      </c>
      <c r="H148" t="s">
        <v>772</v>
      </c>
      <c r="I148" t="s">
        <v>31</v>
      </c>
      <c r="J148">
        <v>1969</v>
      </c>
      <c r="K148">
        <v>1994</v>
      </c>
      <c r="L148" s="4">
        <f t="shared" si="2"/>
        <v>25</v>
      </c>
    </row>
    <row r="149" spans="1:12" ht="12.75">
      <c r="A149" t="s">
        <v>234</v>
      </c>
      <c r="B149" t="s">
        <v>636</v>
      </c>
      <c r="C149" t="s">
        <v>637</v>
      </c>
      <c r="D149" t="s">
        <v>233</v>
      </c>
      <c r="E149" s="1">
        <v>36342</v>
      </c>
      <c r="F149" s="5">
        <v>36312.72</v>
      </c>
      <c r="G149" s="2">
        <v>65193.33</v>
      </c>
      <c r="H149" t="s">
        <v>638</v>
      </c>
      <c r="I149" t="s">
        <v>15</v>
      </c>
      <c r="J149">
        <v>1964</v>
      </c>
      <c r="K149">
        <v>1999</v>
      </c>
      <c r="L149" s="4">
        <f t="shared" si="2"/>
        <v>35</v>
      </c>
    </row>
    <row r="150" spans="1:12" ht="12.75">
      <c r="A150" t="s">
        <v>234</v>
      </c>
      <c r="B150" t="s">
        <v>393</v>
      </c>
      <c r="C150" t="s">
        <v>394</v>
      </c>
      <c r="D150" t="s">
        <v>233</v>
      </c>
      <c r="E150" s="1">
        <v>36708</v>
      </c>
      <c r="F150" s="5">
        <v>36288.24</v>
      </c>
      <c r="G150" s="2">
        <v>64556.66</v>
      </c>
      <c r="H150" s="1">
        <v>30713</v>
      </c>
      <c r="I150" t="s">
        <v>15</v>
      </c>
      <c r="J150">
        <v>1984</v>
      </c>
      <c r="K150">
        <v>2000</v>
      </c>
      <c r="L150" s="4">
        <f t="shared" si="2"/>
        <v>16</v>
      </c>
    </row>
    <row r="151" spans="1:12" ht="12.75">
      <c r="A151" t="s">
        <v>234</v>
      </c>
      <c r="B151" t="s">
        <v>284</v>
      </c>
      <c r="C151" t="s">
        <v>285</v>
      </c>
      <c r="D151" t="s">
        <v>233</v>
      </c>
      <c r="E151" s="1">
        <v>38534</v>
      </c>
      <c r="F151" s="5">
        <v>36198.36</v>
      </c>
      <c r="G151" s="2">
        <v>69856.66</v>
      </c>
      <c r="H151" s="1">
        <v>28581</v>
      </c>
      <c r="I151" t="s">
        <v>15</v>
      </c>
      <c r="J151">
        <v>1978</v>
      </c>
      <c r="K151">
        <v>2005</v>
      </c>
      <c r="L151" s="4">
        <f t="shared" si="2"/>
        <v>27</v>
      </c>
    </row>
    <row r="152" spans="1:12" ht="12.75">
      <c r="A152" t="s">
        <v>234</v>
      </c>
      <c r="B152" t="s">
        <v>28</v>
      </c>
      <c r="C152" t="s">
        <v>59</v>
      </c>
      <c r="D152" t="s">
        <v>233</v>
      </c>
      <c r="E152" s="1">
        <v>36800</v>
      </c>
      <c r="F152" s="5">
        <v>36138.48</v>
      </c>
      <c r="G152" s="2">
        <v>65508.66</v>
      </c>
      <c r="H152" t="s">
        <v>640</v>
      </c>
      <c r="I152" t="s">
        <v>15</v>
      </c>
      <c r="J152">
        <v>1964</v>
      </c>
      <c r="K152">
        <v>2000</v>
      </c>
      <c r="L152" s="4">
        <f t="shared" si="2"/>
        <v>36</v>
      </c>
    </row>
    <row r="153" spans="1:12" ht="12.75">
      <c r="A153" t="s">
        <v>234</v>
      </c>
      <c r="B153" t="s">
        <v>952</v>
      </c>
      <c r="C153" t="s">
        <v>953</v>
      </c>
      <c r="D153" t="s">
        <v>233</v>
      </c>
      <c r="E153" s="1">
        <v>37681</v>
      </c>
      <c r="F153" s="5">
        <v>35922.36</v>
      </c>
      <c r="G153" s="2">
        <v>80688.46</v>
      </c>
      <c r="H153" t="s">
        <v>951</v>
      </c>
      <c r="I153" t="s">
        <v>15</v>
      </c>
      <c r="J153">
        <v>1973</v>
      </c>
      <c r="K153">
        <v>2003</v>
      </c>
      <c r="L153" s="4">
        <f t="shared" si="2"/>
        <v>30</v>
      </c>
    </row>
    <row r="154" spans="1:12" ht="12.75">
      <c r="A154" t="s">
        <v>234</v>
      </c>
      <c r="B154" t="s">
        <v>972</v>
      </c>
      <c r="C154" t="s">
        <v>973</v>
      </c>
      <c r="D154" t="s">
        <v>233</v>
      </c>
      <c r="E154" s="1">
        <v>36342</v>
      </c>
      <c r="F154" s="5">
        <v>35825.88</v>
      </c>
      <c r="G154" s="2">
        <v>67723.33</v>
      </c>
      <c r="H154" t="s">
        <v>951</v>
      </c>
      <c r="I154" t="s">
        <v>15</v>
      </c>
      <c r="J154">
        <v>1973</v>
      </c>
      <c r="K154">
        <v>1999</v>
      </c>
      <c r="L154" s="4">
        <f t="shared" si="2"/>
        <v>26</v>
      </c>
    </row>
    <row r="155" spans="1:12" ht="12.75">
      <c r="A155" t="s">
        <v>234</v>
      </c>
      <c r="B155" t="s">
        <v>680</v>
      </c>
      <c r="C155" t="s">
        <v>681</v>
      </c>
      <c r="D155" t="s">
        <v>233</v>
      </c>
      <c r="E155" s="1">
        <v>36069</v>
      </c>
      <c r="F155" s="5">
        <v>35817.96</v>
      </c>
      <c r="G155" s="2">
        <v>61085.66</v>
      </c>
      <c r="H155" t="s">
        <v>682</v>
      </c>
      <c r="I155" t="s">
        <v>15</v>
      </c>
      <c r="J155">
        <v>1966</v>
      </c>
      <c r="K155">
        <v>1998</v>
      </c>
      <c r="L155" s="4">
        <f t="shared" si="2"/>
        <v>32</v>
      </c>
    </row>
    <row r="156" spans="1:12" ht="12.75">
      <c r="A156" t="s">
        <v>234</v>
      </c>
      <c r="B156" t="s">
        <v>829</v>
      </c>
      <c r="C156" t="s">
        <v>830</v>
      </c>
      <c r="D156" t="s">
        <v>233</v>
      </c>
      <c r="E156" s="1">
        <v>35004</v>
      </c>
      <c r="F156" s="5">
        <v>35715.84</v>
      </c>
      <c r="G156" s="2">
        <v>58204.33</v>
      </c>
      <c r="H156" t="s">
        <v>831</v>
      </c>
      <c r="I156" t="s">
        <v>15</v>
      </c>
      <c r="J156">
        <v>1970</v>
      </c>
      <c r="K156">
        <v>1995</v>
      </c>
      <c r="L156" s="4">
        <f t="shared" si="2"/>
        <v>25</v>
      </c>
    </row>
    <row r="157" spans="1:12" ht="12.75">
      <c r="A157" t="s">
        <v>234</v>
      </c>
      <c r="B157" t="s">
        <v>380</v>
      </c>
      <c r="C157" t="s">
        <v>297</v>
      </c>
      <c r="D157" t="s">
        <v>233</v>
      </c>
      <c r="E157" s="1">
        <v>38899</v>
      </c>
      <c r="F157" s="5">
        <v>35692.92</v>
      </c>
      <c r="G157" s="2">
        <v>80953.33</v>
      </c>
      <c r="H157" s="1">
        <v>30195</v>
      </c>
      <c r="I157" t="s">
        <v>15</v>
      </c>
      <c r="J157">
        <v>1982</v>
      </c>
      <c r="K157">
        <v>2006</v>
      </c>
      <c r="L157" s="4">
        <f t="shared" si="2"/>
        <v>24</v>
      </c>
    </row>
    <row r="158" spans="1:12" ht="12.75">
      <c r="A158" t="s">
        <v>234</v>
      </c>
      <c r="B158" t="s">
        <v>343</v>
      </c>
      <c r="C158" t="s">
        <v>914</v>
      </c>
      <c r="D158" t="s">
        <v>233</v>
      </c>
      <c r="E158" s="1">
        <v>36342</v>
      </c>
      <c r="F158" s="5">
        <v>35633.52</v>
      </c>
      <c r="G158" s="2">
        <v>63326.66</v>
      </c>
      <c r="H158" t="s">
        <v>915</v>
      </c>
      <c r="I158" t="s">
        <v>15</v>
      </c>
      <c r="J158">
        <v>1972</v>
      </c>
      <c r="K158">
        <v>1999</v>
      </c>
      <c r="L158" s="4">
        <f t="shared" si="2"/>
        <v>27</v>
      </c>
    </row>
    <row r="159" spans="1:12" ht="12.75">
      <c r="A159" t="s">
        <v>234</v>
      </c>
      <c r="B159" t="s">
        <v>560</v>
      </c>
      <c r="C159" t="s">
        <v>561</v>
      </c>
      <c r="D159" t="s">
        <v>233</v>
      </c>
      <c r="E159" s="1">
        <v>33970</v>
      </c>
      <c r="F159" s="5">
        <v>35403</v>
      </c>
      <c r="G159" s="2">
        <v>51530.66</v>
      </c>
      <c r="H159" t="s">
        <v>557</v>
      </c>
      <c r="I159" t="s">
        <v>15</v>
      </c>
      <c r="J159">
        <v>1955</v>
      </c>
      <c r="K159">
        <v>1993</v>
      </c>
      <c r="L159" s="4">
        <f t="shared" si="2"/>
        <v>38</v>
      </c>
    </row>
    <row r="160" spans="1:12" ht="12.75">
      <c r="A160" t="s">
        <v>234</v>
      </c>
      <c r="B160" t="s">
        <v>1040</v>
      </c>
      <c r="C160" t="s">
        <v>1041</v>
      </c>
      <c r="D160" t="s">
        <v>233</v>
      </c>
      <c r="E160" s="1">
        <v>38473</v>
      </c>
      <c r="F160" s="5">
        <v>35355.24</v>
      </c>
      <c r="G160" s="2">
        <v>69976.66</v>
      </c>
      <c r="H160" t="s">
        <v>1042</v>
      </c>
      <c r="I160" t="s">
        <v>15</v>
      </c>
      <c r="J160">
        <v>1975</v>
      </c>
      <c r="K160">
        <v>2005</v>
      </c>
      <c r="L160" s="4">
        <f t="shared" si="2"/>
        <v>30</v>
      </c>
    </row>
    <row r="161" spans="1:12" ht="12.75">
      <c r="A161" t="s">
        <v>234</v>
      </c>
      <c r="B161" t="s">
        <v>747</v>
      </c>
      <c r="C161" t="s">
        <v>748</v>
      </c>
      <c r="D161" t="s">
        <v>233</v>
      </c>
      <c r="E161" s="1">
        <v>36161</v>
      </c>
      <c r="F161" s="5">
        <v>35339.28</v>
      </c>
      <c r="G161" s="2">
        <v>63727.33</v>
      </c>
      <c r="H161" t="s">
        <v>749</v>
      </c>
      <c r="I161" t="s">
        <v>57</v>
      </c>
      <c r="J161">
        <v>1968</v>
      </c>
      <c r="K161">
        <v>1999</v>
      </c>
      <c r="L161" s="4">
        <f t="shared" si="2"/>
        <v>31</v>
      </c>
    </row>
    <row r="162" spans="1:12" ht="12.75">
      <c r="A162" t="s">
        <v>234</v>
      </c>
      <c r="B162" t="s">
        <v>376</v>
      </c>
      <c r="C162" t="s">
        <v>377</v>
      </c>
      <c r="D162" t="s">
        <v>233</v>
      </c>
      <c r="E162" s="1">
        <v>37438</v>
      </c>
      <c r="F162" s="5">
        <v>35328.72</v>
      </c>
      <c r="G162" s="2">
        <v>77723.33</v>
      </c>
      <c r="H162" s="1">
        <v>30195</v>
      </c>
      <c r="I162" t="s">
        <v>15</v>
      </c>
      <c r="J162">
        <v>1982</v>
      </c>
      <c r="K162">
        <v>2002</v>
      </c>
      <c r="L162" s="4">
        <f t="shared" si="2"/>
        <v>20</v>
      </c>
    </row>
    <row r="163" spans="1:12" ht="12.75">
      <c r="A163" t="s">
        <v>234</v>
      </c>
      <c r="B163" t="s">
        <v>580</v>
      </c>
      <c r="C163" t="s">
        <v>581</v>
      </c>
      <c r="D163" t="s">
        <v>233</v>
      </c>
      <c r="E163" s="1">
        <v>34335</v>
      </c>
      <c r="F163" s="5">
        <v>35314.44</v>
      </c>
      <c r="G163" s="2">
        <v>54304</v>
      </c>
      <c r="H163" t="s">
        <v>582</v>
      </c>
      <c r="I163" t="s">
        <v>15</v>
      </c>
      <c r="J163">
        <v>1958</v>
      </c>
      <c r="K163">
        <v>1994</v>
      </c>
      <c r="L163" s="4">
        <f t="shared" si="2"/>
        <v>36</v>
      </c>
    </row>
    <row r="164" spans="1:12" ht="12.75">
      <c r="A164" t="s">
        <v>234</v>
      </c>
      <c r="B164" t="s">
        <v>650</v>
      </c>
      <c r="C164" t="s">
        <v>651</v>
      </c>
      <c r="D164" t="s">
        <v>233</v>
      </c>
      <c r="E164" s="1">
        <v>35855</v>
      </c>
      <c r="F164" s="5">
        <v>35293.92</v>
      </c>
      <c r="G164" s="2">
        <v>64171.56</v>
      </c>
      <c r="H164" t="s">
        <v>652</v>
      </c>
      <c r="I164" t="s">
        <v>15</v>
      </c>
      <c r="J164">
        <v>1964</v>
      </c>
      <c r="K164">
        <v>1998</v>
      </c>
      <c r="L164" s="4">
        <f t="shared" si="2"/>
        <v>34</v>
      </c>
    </row>
    <row r="165" spans="1:12" ht="12.75">
      <c r="A165" t="s">
        <v>234</v>
      </c>
      <c r="B165" t="s">
        <v>759</v>
      </c>
      <c r="C165" t="s">
        <v>760</v>
      </c>
      <c r="D165" t="s">
        <v>233</v>
      </c>
      <c r="E165" s="1">
        <v>36586</v>
      </c>
      <c r="F165" s="5">
        <v>35235.6</v>
      </c>
      <c r="G165" s="2">
        <v>64561.33</v>
      </c>
      <c r="H165" t="s">
        <v>749</v>
      </c>
      <c r="I165" t="s">
        <v>513</v>
      </c>
      <c r="J165">
        <v>1968</v>
      </c>
      <c r="K165">
        <v>2000</v>
      </c>
      <c r="L165" s="4">
        <f t="shared" si="2"/>
        <v>32</v>
      </c>
    </row>
    <row r="166" spans="1:12" ht="12.75">
      <c r="A166" t="s">
        <v>234</v>
      </c>
      <c r="B166" t="s">
        <v>693</v>
      </c>
      <c r="C166" t="s">
        <v>694</v>
      </c>
      <c r="D166" t="s">
        <v>233</v>
      </c>
      <c r="E166" s="1">
        <v>34516</v>
      </c>
      <c r="F166" s="5">
        <v>35189.64</v>
      </c>
      <c r="G166" s="2">
        <v>58650</v>
      </c>
      <c r="H166" t="s">
        <v>682</v>
      </c>
      <c r="I166" t="s">
        <v>15</v>
      </c>
      <c r="J166">
        <v>1966</v>
      </c>
      <c r="K166">
        <v>1994</v>
      </c>
      <c r="L166" s="4">
        <f t="shared" si="2"/>
        <v>28</v>
      </c>
    </row>
    <row r="167" spans="1:12" ht="12.75">
      <c r="A167" t="s">
        <v>234</v>
      </c>
      <c r="B167" t="s">
        <v>929</v>
      </c>
      <c r="C167" t="s">
        <v>930</v>
      </c>
      <c r="D167" t="s">
        <v>233</v>
      </c>
      <c r="E167" s="1">
        <v>37438</v>
      </c>
      <c r="F167" s="5">
        <v>35098.2</v>
      </c>
      <c r="G167" s="2">
        <v>69376.66</v>
      </c>
      <c r="H167" t="s">
        <v>923</v>
      </c>
      <c r="I167" t="s">
        <v>15</v>
      </c>
      <c r="J167">
        <v>1972</v>
      </c>
      <c r="K167">
        <v>2002</v>
      </c>
      <c r="L167" s="4">
        <f t="shared" si="2"/>
        <v>30</v>
      </c>
    </row>
    <row r="168" spans="1:12" ht="12.75">
      <c r="A168" t="s">
        <v>234</v>
      </c>
      <c r="B168" t="s">
        <v>294</v>
      </c>
      <c r="C168" t="s">
        <v>295</v>
      </c>
      <c r="D168" t="s">
        <v>233</v>
      </c>
      <c r="E168" s="1">
        <v>38534</v>
      </c>
      <c r="F168" s="5">
        <v>35038.2</v>
      </c>
      <c r="G168" s="2">
        <v>78866.66</v>
      </c>
      <c r="H168" s="1">
        <v>28734</v>
      </c>
      <c r="I168" t="s">
        <v>15</v>
      </c>
      <c r="J168">
        <v>1978</v>
      </c>
      <c r="K168">
        <v>2005</v>
      </c>
      <c r="L168" s="4">
        <f t="shared" si="2"/>
        <v>27</v>
      </c>
    </row>
    <row r="169" spans="1:12" ht="12.75">
      <c r="A169" t="s">
        <v>234</v>
      </c>
      <c r="B169" t="s">
        <v>755</v>
      </c>
      <c r="C169" t="s">
        <v>756</v>
      </c>
      <c r="D169" t="s">
        <v>233</v>
      </c>
      <c r="E169" s="1">
        <v>39264</v>
      </c>
      <c r="F169" s="5">
        <v>34787.64</v>
      </c>
      <c r="G169" s="2">
        <v>79888.33</v>
      </c>
      <c r="H169" t="s">
        <v>749</v>
      </c>
      <c r="I169" t="s">
        <v>15</v>
      </c>
      <c r="J169">
        <v>1968</v>
      </c>
      <c r="K169">
        <v>2007</v>
      </c>
      <c r="L169" s="4">
        <f t="shared" si="2"/>
        <v>39</v>
      </c>
    </row>
    <row r="170" spans="1:12" ht="12.75">
      <c r="A170" t="s">
        <v>234</v>
      </c>
      <c r="B170" t="s">
        <v>395</v>
      </c>
      <c r="C170" t="s">
        <v>271</v>
      </c>
      <c r="D170" t="s">
        <v>233</v>
      </c>
      <c r="E170" s="1">
        <v>39995</v>
      </c>
      <c r="F170" s="5">
        <v>34643.88</v>
      </c>
      <c r="G170" s="2">
        <v>76216.66</v>
      </c>
      <c r="H170" s="1">
        <v>30773</v>
      </c>
      <c r="I170" t="s">
        <v>15</v>
      </c>
      <c r="J170">
        <v>1984</v>
      </c>
      <c r="K170">
        <v>2009</v>
      </c>
      <c r="L170" s="4">
        <f t="shared" si="2"/>
        <v>25</v>
      </c>
    </row>
    <row r="171" spans="1:12" ht="12.75">
      <c r="A171" t="s">
        <v>234</v>
      </c>
      <c r="B171" t="s">
        <v>478</v>
      </c>
      <c r="C171" t="s">
        <v>479</v>
      </c>
      <c r="D171" t="s">
        <v>233</v>
      </c>
      <c r="E171" s="1">
        <v>38261</v>
      </c>
      <c r="F171" s="5">
        <v>34455.72</v>
      </c>
      <c r="G171" s="2">
        <v>75802.66</v>
      </c>
      <c r="H171" s="1">
        <v>32752</v>
      </c>
      <c r="I171" t="s">
        <v>15</v>
      </c>
      <c r="J171">
        <v>1989</v>
      </c>
      <c r="K171">
        <v>2004</v>
      </c>
      <c r="L171" s="4">
        <f t="shared" si="2"/>
        <v>15</v>
      </c>
    </row>
    <row r="172" spans="1:12" ht="12.75">
      <c r="A172" t="s">
        <v>234</v>
      </c>
      <c r="B172" t="s">
        <v>164</v>
      </c>
      <c r="C172" t="s">
        <v>543</v>
      </c>
      <c r="D172" t="s">
        <v>233</v>
      </c>
      <c r="E172" s="1">
        <v>32540</v>
      </c>
      <c r="F172" s="5">
        <v>34407.36</v>
      </c>
      <c r="G172" s="2">
        <v>49800.66</v>
      </c>
      <c r="H172" t="s">
        <v>544</v>
      </c>
      <c r="I172" t="s">
        <v>15</v>
      </c>
      <c r="J172">
        <v>1951</v>
      </c>
      <c r="K172">
        <v>1989</v>
      </c>
      <c r="L172" s="4">
        <f t="shared" si="2"/>
        <v>38</v>
      </c>
    </row>
    <row r="173" spans="1:12" ht="12.75">
      <c r="A173" t="s">
        <v>234</v>
      </c>
      <c r="B173" t="s">
        <v>287</v>
      </c>
      <c r="C173" t="s">
        <v>288</v>
      </c>
      <c r="D173" t="s">
        <v>233</v>
      </c>
      <c r="E173" s="1">
        <v>37803</v>
      </c>
      <c r="F173" s="5">
        <v>34335.84</v>
      </c>
      <c r="G173" s="2">
        <v>71046.66</v>
      </c>
      <c r="H173" s="1">
        <v>28734</v>
      </c>
      <c r="I173" t="s">
        <v>31</v>
      </c>
      <c r="J173">
        <v>1978</v>
      </c>
      <c r="K173">
        <v>2003</v>
      </c>
      <c r="L173" s="4">
        <f t="shared" si="2"/>
        <v>25</v>
      </c>
    </row>
    <row r="174" spans="1:12" ht="12.75">
      <c r="A174" t="s">
        <v>234</v>
      </c>
      <c r="B174" t="s">
        <v>607</v>
      </c>
      <c r="C174" t="s">
        <v>608</v>
      </c>
      <c r="D174" t="s">
        <v>233</v>
      </c>
      <c r="E174" s="1">
        <v>34516</v>
      </c>
      <c r="F174" s="5">
        <v>34182.96</v>
      </c>
      <c r="G174" s="2">
        <v>52250</v>
      </c>
      <c r="H174" t="s">
        <v>609</v>
      </c>
      <c r="I174" t="s">
        <v>15</v>
      </c>
      <c r="J174">
        <v>1962</v>
      </c>
      <c r="K174">
        <v>1994</v>
      </c>
      <c r="L174" s="4">
        <f t="shared" si="2"/>
        <v>32</v>
      </c>
    </row>
    <row r="175" spans="1:12" ht="12.75">
      <c r="A175" t="s">
        <v>234</v>
      </c>
      <c r="B175" t="s">
        <v>695</v>
      </c>
      <c r="C175" t="s">
        <v>696</v>
      </c>
      <c r="D175" t="s">
        <v>233</v>
      </c>
      <c r="E175" s="1">
        <v>37165</v>
      </c>
      <c r="F175" s="5">
        <v>33963</v>
      </c>
      <c r="G175" s="2">
        <v>61700</v>
      </c>
      <c r="H175" t="s">
        <v>682</v>
      </c>
      <c r="I175" t="s">
        <v>15</v>
      </c>
      <c r="J175">
        <v>1966</v>
      </c>
      <c r="K175">
        <v>2001</v>
      </c>
      <c r="L175" s="4">
        <f t="shared" si="2"/>
        <v>35</v>
      </c>
    </row>
    <row r="176" spans="1:12" ht="12.75">
      <c r="A176" t="s">
        <v>234</v>
      </c>
      <c r="B176" t="s">
        <v>540</v>
      </c>
      <c r="C176" t="s">
        <v>453</v>
      </c>
      <c r="D176" t="s">
        <v>233</v>
      </c>
      <c r="E176" s="1">
        <v>36708</v>
      </c>
      <c r="F176" s="5">
        <v>33837.96</v>
      </c>
      <c r="G176" s="2">
        <v>61020</v>
      </c>
      <c r="H176" t="s">
        <v>951</v>
      </c>
      <c r="I176" t="s">
        <v>15</v>
      </c>
      <c r="J176">
        <v>1973</v>
      </c>
      <c r="K176">
        <v>2000</v>
      </c>
      <c r="L176" s="4">
        <f t="shared" si="2"/>
        <v>27</v>
      </c>
    </row>
    <row r="177" spans="1:12" ht="12.75">
      <c r="A177" t="s">
        <v>234</v>
      </c>
      <c r="B177" t="s">
        <v>773</v>
      </c>
      <c r="C177" t="s">
        <v>624</v>
      </c>
      <c r="D177" t="s">
        <v>233</v>
      </c>
      <c r="E177" s="1">
        <v>35612</v>
      </c>
      <c r="F177" s="5">
        <v>33750</v>
      </c>
      <c r="G177" s="2">
        <v>59719.32</v>
      </c>
      <c r="H177" t="s">
        <v>772</v>
      </c>
      <c r="I177" t="s">
        <v>15</v>
      </c>
      <c r="J177">
        <v>1969</v>
      </c>
      <c r="K177">
        <v>1997</v>
      </c>
      <c r="L177" s="4">
        <f t="shared" si="2"/>
        <v>28</v>
      </c>
    </row>
    <row r="178" spans="1:12" ht="12.75">
      <c r="A178" t="s">
        <v>234</v>
      </c>
      <c r="B178" t="s">
        <v>323</v>
      </c>
      <c r="C178" t="s">
        <v>697</v>
      </c>
      <c r="D178" t="s">
        <v>233</v>
      </c>
      <c r="E178" s="1">
        <v>34881</v>
      </c>
      <c r="F178" s="5">
        <v>33651.96</v>
      </c>
      <c r="G178" s="2">
        <v>57858.65</v>
      </c>
      <c r="H178" t="s">
        <v>682</v>
      </c>
      <c r="I178" t="s">
        <v>120</v>
      </c>
      <c r="J178">
        <v>1966</v>
      </c>
      <c r="K178">
        <v>1995</v>
      </c>
      <c r="L178" s="4">
        <f t="shared" si="2"/>
        <v>29</v>
      </c>
    </row>
    <row r="179" spans="1:12" ht="12.75">
      <c r="A179" t="s">
        <v>234</v>
      </c>
      <c r="B179" t="s">
        <v>28</v>
      </c>
      <c r="C179" t="s">
        <v>807</v>
      </c>
      <c r="D179" t="s">
        <v>233</v>
      </c>
      <c r="E179" s="1">
        <v>36434</v>
      </c>
      <c r="F179" s="5">
        <v>33631.2</v>
      </c>
      <c r="G179" s="2">
        <v>68567.33</v>
      </c>
      <c r="H179" t="s">
        <v>772</v>
      </c>
      <c r="I179" t="s">
        <v>15</v>
      </c>
      <c r="J179">
        <v>1969</v>
      </c>
      <c r="K179">
        <v>1999</v>
      </c>
      <c r="L179" s="4">
        <f t="shared" si="2"/>
        <v>30</v>
      </c>
    </row>
    <row r="180" spans="1:12" ht="12.75">
      <c r="A180" t="s">
        <v>234</v>
      </c>
      <c r="B180" t="s">
        <v>765</v>
      </c>
      <c r="C180" t="s">
        <v>766</v>
      </c>
      <c r="D180" t="s">
        <v>233</v>
      </c>
      <c r="E180" s="1">
        <v>36342</v>
      </c>
      <c r="F180" s="5">
        <v>33543.96</v>
      </c>
      <c r="G180" s="2">
        <v>63970</v>
      </c>
      <c r="H180" t="s">
        <v>89</v>
      </c>
      <c r="I180" t="s">
        <v>513</v>
      </c>
      <c r="J180">
        <v>1969</v>
      </c>
      <c r="K180">
        <v>1999</v>
      </c>
      <c r="L180" s="4">
        <f t="shared" si="2"/>
        <v>30</v>
      </c>
    </row>
    <row r="181" spans="1:12" ht="12.75">
      <c r="A181" t="s">
        <v>234</v>
      </c>
      <c r="B181" t="s">
        <v>576</v>
      </c>
      <c r="C181" t="s">
        <v>107</v>
      </c>
      <c r="D181" t="s">
        <v>233</v>
      </c>
      <c r="E181" s="1">
        <v>34151</v>
      </c>
      <c r="F181" s="5">
        <v>33380.76</v>
      </c>
      <c r="G181" s="2">
        <v>52966.66</v>
      </c>
      <c r="H181" t="s">
        <v>577</v>
      </c>
      <c r="I181" t="s">
        <v>15</v>
      </c>
      <c r="J181">
        <v>1958</v>
      </c>
      <c r="K181">
        <v>1993</v>
      </c>
      <c r="L181" s="4">
        <f t="shared" si="2"/>
        <v>35</v>
      </c>
    </row>
    <row r="182" spans="1:12" ht="12.75">
      <c r="A182" t="s">
        <v>234</v>
      </c>
      <c r="B182" t="s">
        <v>1072</v>
      </c>
      <c r="C182" t="s">
        <v>1073</v>
      </c>
      <c r="D182" t="s">
        <v>233</v>
      </c>
      <c r="E182" s="1">
        <v>38534</v>
      </c>
      <c r="F182" s="5">
        <v>33339.72</v>
      </c>
      <c r="G182" s="2">
        <v>70016.66</v>
      </c>
      <c r="H182" t="s">
        <v>1065</v>
      </c>
      <c r="I182" t="s">
        <v>15</v>
      </c>
      <c r="J182">
        <v>1976</v>
      </c>
      <c r="K182">
        <v>2005</v>
      </c>
      <c r="L182" s="4">
        <f t="shared" si="2"/>
        <v>29</v>
      </c>
    </row>
    <row r="183" spans="1:12" ht="12.75">
      <c r="A183" t="s">
        <v>10</v>
      </c>
      <c r="B183" t="s">
        <v>252</v>
      </c>
      <c r="C183" t="s">
        <v>253</v>
      </c>
      <c r="D183" t="s">
        <v>233</v>
      </c>
      <c r="E183" s="1">
        <v>40299</v>
      </c>
      <c r="F183" s="5">
        <v>33328.32</v>
      </c>
      <c r="G183" s="2">
        <v>55829.3</v>
      </c>
      <c r="H183" s="1">
        <v>28369</v>
      </c>
      <c r="I183" t="s">
        <v>198</v>
      </c>
      <c r="J183">
        <v>1977</v>
      </c>
      <c r="K183">
        <v>2010</v>
      </c>
      <c r="L183" s="4">
        <f t="shared" si="2"/>
        <v>33</v>
      </c>
    </row>
    <row r="184" spans="1:12" ht="12.75">
      <c r="A184" t="s">
        <v>234</v>
      </c>
      <c r="B184" t="s">
        <v>498</v>
      </c>
      <c r="C184" t="s">
        <v>617</v>
      </c>
      <c r="D184" t="s">
        <v>233</v>
      </c>
      <c r="E184" s="1">
        <v>37438</v>
      </c>
      <c r="F184" s="5">
        <v>33243.84</v>
      </c>
      <c r="G184" s="2">
        <v>73136.66</v>
      </c>
      <c r="H184" t="s">
        <v>1011</v>
      </c>
      <c r="I184" t="s">
        <v>15</v>
      </c>
      <c r="J184">
        <v>1974</v>
      </c>
      <c r="K184">
        <v>2002</v>
      </c>
      <c r="L184" s="4">
        <f t="shared" si="2"/>
        <v>28</v>
      </c>
    </row>
    <row r="185" spans="1:12" ht="12.75">
      <c r="A185" t="s">
        <v>234</v>
      </c>
      <c r="B185" t="s">
        <v>677</v>
      </c>
      <c r="C185" t="s">
        <v>678</v>
      </c>
      <c r="D185" t="s">
        <v>233</v>
      </c>
      <c r="E185" s="1">
        <v>34516</v>
      </c>
      <c r="F185" s="5">
        <v>33205.56</v>
      </c>
      <c r="G185" s="2">
        <v>55483.33</v>
      </c>
      <c r="H185" t="s">
        <v>679</v>
      </c>
      <c r="I185" t="s">
        <v>15</v>
      </c>
      <c r="J185">
        <v>1966</v>
      </c>
      <c r="K185">
        <v>1994</v>
      </c>
      <c r="L185" s="4">
        <f t="shared" si="2"/>
        <v>28</v>
      </c>
    </row>
    <row r="186" spans="1:12" ht="12.75">
      <c r="A186" t="s">
        <v>234</v>
      </c>
      <c r="B186" t="s">
        <v>631</v>
      </c>
      <c r="C186" t="s">
        <v>575</v>
      </c>
      <c r="D186" t="s">
        <v>233</v>
      </c>
      <c r="E186" s="1">
        <v>36342</v>
      </c>
      <c r="F186" s="5">
        <v>33148.32</v>
      </c>
      <c r="G186" s="2">
        <v>59580.67</v>
      </c>
      <c r="H186" t="s">
        <v>618</v>
      </c>
      <c r="I186" t="s">
        <v>15</v>
      </c>
      <c r="J186">
        <v>1963</v>
      </c>
      <c r="K186">
        <v>1999</v>
      </c>
      <c r="L186" s="4">
        <f t="shared" si="2"/>
        <v>36</v>
      </c>
    </row>
    <row r="187" spans="1:12" ht="12.75">
      <c r="A187" t="s">
        <v>234</v>
      </c>
      <c r="B187" t="s">
        <v>736</v>
      </c>
      <c r="C187" t="s">
        <v>737</v>
      </c>
      <c r="D187" t="s">
        <v>233</v>
      </c>
      <c r="E187" s="1">
        <v>34366</v>
      </c>
      <c r="F187" s="5">
        <v>33105.12</v>
      </c>
      <c r="G187" s="2">
        <v>54625</v>
      </c>
      <c r="H187" t="s">
        <v>738</v>
      </c>
      <c r="I187" t="s">
        <v>15</v>
      </c>
      <c r="J187">
        <v>1967</v>
      </c>
      <c r="K187">
        <v>1994</v>
      </c>
      <c r="L187" s="4">
        <f t="shared" si="2"/>
        <v>27</v>
      </c>
    </row>
    <row r="188" spans="1:12" ht="12.75">
      <c r="A188" t="s">
        <v>234</v>
      </c>
      <c r="B188" t="s">
        <v>661</v>
      </c>
      <c r="C188" t="s">
        <v>190</v>
      </c>
      <c r="D188" t="s">
        <v>233</v>
      </c>
      <c r="E188" s="1">
        <v>36708</v>
      </c>
      <c r="F188" s="5">
        <v>32646.24</v>
      </c>
      <c r="G188" s="2">
        <v>60802</v>
      </c>
      <c r="H188" t="s">
        <v>655</v>
      </c>
      <c r="I188" t="s">
        <v>57</v>
      </c>
      <c r="J188">
        <v>1965</v>
      </c>
      <c r="K188">
        <v>2000</v>
      </c>
      <c r="L188" s="4">
        <f t="shared" si="2"/>
        <v>35</v>
      </c>
    </row>
    <row r="189" spans="1:12" ht="12.75">
      <c r="A189" t="s">
        <v>234</v>
      </c>
      <c r="B189" t="s">
        <v>649</v>
      </c>
      <c r="C189" t="s">
        <v>620</v>
      </c>
      <c r="D189" t="s">
        <v>233</v>
      </c>
      <c r="E189" s="1">
        <v>34881</v>
      </c>
      <c r="F189" s="5">
        <v>32496.36</v>
      </c>
      <c r="G189" s="2">
        <v>52091.98</v>
      </c>
      <c r="H189" t="s">
        <v>640</v>
      </c>
      <c r="I189" t="s">
        <v>472</v>
      </c>
      <c r="J189">
        <v>1964</v>
      </c>
      <c r="K189">
        <v>1995</v>
      </c>
      <c r="L189" s="4">
        <f t="shared" si="2"/>
        <v>31</v>
      </c>
    </row>
    <row r="190" spans="1:12" ht="12.75">
      <c r="A190" t="s">
        <v>234</v>
      </c>
      <c r="B190" t="s">
        <v>841</v>
      </c>
      <c r="C190" t="s">
        <v>626</v>
      </c>
      <c r="D190" t="s">
        <v>233</v>
      </c>
      <c r="E190" s="1">
        <v>34516</v>
      </c>
      <c r="F190" s="5">
        <v>32448.96</v>
      </c>
      <c r="G190" s="2">
        <v>55483.33</v>
      </c>
      <c r="H190" t="s">
        <v>834</v>
      </c>
      <c r="I190" t="s">
        <v>15</v>
      </c>
      <c r="J190">
        <v>1970</v>
      </c>
      <c r="K190">
        <v>1994</v>
      </c>
      <c r="L190" s="4">
        <f t="shared" si="2"/>
        <v>24</v>
      </c>
    </row>
    <row r="191" spans="1:12" ht="12.75">
      <c r="A191" t="s">
        <v>234</v>
      </c>
      <c r="B191" t="s">
        <v>462</v>
      </c>
      <c r="C191" t="s">
        <v>463</v>
      </c>
      <c r="D191" t="s">
        <v>233</v>
      </c>
      <c r="E191" s="1">
        <v>39814</v>
      </c>
      <c r="F191" s="5">
        <v>32388</v>
      </c>
      <c r="G191" s="2">
        <v>84490.66</v>
      </c>
      <c r="H191" s="1">
        <v>32082</v>
      </c>
      <c r="I191" t="s">
        <v>15</v>
      </c>
      <c r="J191">
        <v>1987</v>
      </c>
      <c r="K191">
        <v>2009</v>
      </c>
      <c r="L191" s="4">
        <f t="shared" si="2"/>
        <v>22</v>
      </c>
    </row>
    <row r="192" spans="1:12" ht="12.75">
      <c r="A192" t="s">
        <v>234</v>
      </c>
      <c r="B192" t="s">
        <v>872</v>
      </c>
      <c r="C192" t="s">
        <v>873</v>
      </c>
      <c r="D192" t="s">
        <v>233</v>
      </c>
      <c r="E192" s="1">
        <v>34516</v>
      </c>
      <c r="F192" s="5">
        <v>32330.16</v>
      </c>
      <c r="G192" s="2">
        <v>55483.33</v>
      </c>
      <c r="H192" t="s">
        <v>874</v>
      </c>
      <c r="I192" t="s">
        <v>15</v>
      </c>
      <c r="J192">
        <v>1970</v>
      </c>
      <c r="K192">
        <v>1994</v>
      </c>
      <c r="L192" s="4">
        <f t="shared" si="2"/>
        <v>24</v>
      </c>
    </row>
    <row r="193" spans="1:12" ht="12.75">
      <c r="A193" t="s">
        <v>10</v>
      </c>
      <c r="B193" t="s">
        <v>919</v>
      </c>
      <c r="C193" t="s">
        <v>920</v>
      </c>
      <c r="D193" t="s">
        <v>233</v>
      </c>
      <c r="E193" s="1">
        <v>39661</v>
      </c>
      <c r="F193" s="5">
        <v>32169.84</v>
      </c>
      <c r="G193" s="2">
        <v>61926.66</v>
      </c>
      <c r="H193" t="s">
        <v>921</v>
      </c>
      <c r="I193" t="s">
        <v>15</v>
      </c>
      <c r="J193">
        <v>1972</v>
      </c>
      <c r="K193">
        <v>2008</v>
      </c>
      <c r="L193" s="4">
        <f t="shared" si="2"/>
        <v>36</v>
      </c>
    </row>
    <row r="194" spans="1:12" ht="12.75">
      <c r="A194" t="s">
        <v>234</v>
      </c>
      <c r="B194" t="s">
        <v>386</v>
      </c>
      <c r="C194" t="s">
        <v>387</v>
      </c>
      <c r="D194" t="s">
        <v>233</v>
      </c>
      <c r="E194" s="1">
        <v>37591</v>
      </c>
      <c r="F194" s="5">
        <v>31988.64</v>
      </c>
      <c r="G194" s="2">
        <v>73368.66</v>
      </c>
      <c r="H194" s="1">
        <v>30560</v>
      </c>
      <c r="I194" t="s">
        <v>15</v>
      </c>
      <c r="J194">
        <v>1983</v>
      </c>
      <c r="K194">
        <v>2002</v>
      </c>
      <c r="L194" s="4">
        <f aca="true" t="shared" si="3" ref="L194:L257">SUM(K194-J194)</f>
        <v>19</v>
      </c>
    </row>
    <row r="195" spans="1:12" ht="12.75">
      <c r="A195" t="s">
        <v>234</v>
      </c>
      <c r="B195" t="s">
        <v>714</v>
      </c>
      <c r="C195" t="s">
        <v>259</v>
      </c>
      <c r="D195" t="s">
        <v>233</v>
      </c>
      <c r="E195" s="1">
        <v>35977</v>
      </c>
      <c r="F195" s="5">
        <v>31811.4</v>
      </c>
      <c r="G195" s="2">
        <v>64503.33</v>
      </c>
      <c r="H195" t="s">
        <v>713</v>
      </c>
      <c r="I195" t="s">
        <v>15</v>
      </c>
      <c r="J195">
        <v>1967</v>
      </c>
      <c r="K195">
        <v>1998</v>
      </c>
      <c r="L195" s="4">
        <f t="shared" si="3"/>
        <v>31</v>
      </c>
    </row>
    <row r="196" spans="1:12" ht="12.75">
      <c r="A196" t="s">
        <v>234</v>
      </c>
      <c r="B196" t="s">
        <v>601</v>
      </c>
      <c r="C196" t="s">
        <v>602</v>
      </c>
      <c r="D196" t="s">
        <v>233</v>
      </c>
      <c r="E196" s="1">
        <v>34455</v>
      </c>
      <c r="F196" s="5">
        <v>31781.28</v>
      </c>
      <c r="G196" s="2">
        <v>53413.33</v>
      </c>
      <c r="H196" t="s">
        <v>603</v>
      </c>
      <c r="I196" t="s">
        <v>15</v>
      </c>
      <c r="J196">
        <v>1961</v>
      </c>
      <c r="K196">
        <v>1994</v>
      </c>
      <c r="L196" s="4">
        <f t="shared" si="3"/>
        <v>33</v>
      </c>
    </row>
    <row r="197" spans="1:12" ht="12.75">
      <c r="A197" t="s">
        <v>234</v>
      </c>
      <c r="B197" t="s">
        <v>1059</v>
      </c>
      <c r="C197" t="s">
        <v>244</v>
      </c>
      <c r="D197" t="s">
        <v>233</v>
      </c>
      <c r="E197" s="1">
        <v>36465</v>
      </c>
      <c r="F197" s="5">
        <v>31724.76</v>
      </c>
      <c r="G197" s="2">
        <v>67255.33</v>
      </c>
      <c r="H197" t="s">
        <v>27</v>
      </c>
      <c r="I197" t="s">
        <v>15</v>
      </c>
      <c r="J197">
        <v>1976</v>
      </c>
      <c r="K197">
        <v>1999</v>
      </c>
      <c r="L197" s="4">
        <f t="shared" si="3"/>
        <v>23</v>
      </c>
    </row>
    <row r="198" spans="1:12" ht="12.75">
      <c r="A198" t="s">
        <v>234</v>
      </c>
      <c r="B198" t="s">
        <v>278</v>
      </c>
      <c r="C198" t="s">
        <v>279</v>
      </c>
      <c r="D198" t="s">
        <v>233</v>
      </c>
      <c r="E198" s="1">
        <v>38169</v>
      </c>
      <c r="F198" s="5">
        <v>31720.2</v>
      </c>
      <c r="G198" s="2">
        <v>75213.66</v>
      </c>
      <c r="H198" s="1">
        <v>28550</v>
      </c>
      <c r="I198" t="s">
        <v>15</v>
      </c>
      <c r="J198">
        <v>1978</v>
      </c>
      <c r="K198">
        <v>2004</v>
      </c>
      <c r="L198" s="4">
        <f t="shared" si="3"/>
        <v>26</v>
      </c>
    </row>
    <row r="199" spans="1:12" ht="12.75">
      <c r="A199" t="s">
        <v>234</v>
      </c>
      <c r="B199" t="s">
        <v>1013</v>
      </c>
      <c r="C199" t="s">
        <v>1014</v>
      </c>
      <c r="D199" t="s">
        <v>233</v>
      </c>
      <c r="E199" s="1">
        <v>38687</v>
      </c>
      <c r="F199" s="5">
        <v>31702.8</v>
      </c>
      <c r="G199" s="2">
        <v>70126</v>
      </c>
      <c r="H199" t="s">
        <v>1011</v>
      </c>
      <c r="I199" t="s">
        <v>15</v>
      </c>
      <c r="J199">
        <v>1974</v>
      </c>
      <c r="K199">
        <v>2005</v>
      </c>
      <c r="L199" s="4">
        <f t="shared" si="3"/>
        <v>31</v>
      </c>
    </row>
    <row r="200" spans="1:12" ht="12.75">
      <c r="A200" t="s">
        <v>234</v>
      </c>
      <c r="B200" t="s">
        <v>1050</v>
      </c>
      <c r="C200" t="s">
        <v>1051</v>
      </c>
      <c r="D200" t="s">
        <v>233</v>
      </c>
      <c r="E200" s="1">
        <v>36526</v>
      </c>
      <c r="F200" s="5">
        <v>31660.08</v>
      </c>
      <c r="G200" s="2">
        <v>67650.66</v>
      </c>
      <c r="H200" t="s">
        <v>1042</v>
      </c>
      <c r="I200" t="s">
        <v>15</v>
      </c>
      <c r="J200">
        <v>1975</v>
      </c>
      <c r="K200">
        <v>2000</v>
      </c>
      <c r="L200" s="4">
        <f t="shared" si="3"/>
        <v>25</v>
      </c>
    </row>
    <row r="201" spans="1:12" ht="12.75">
      <c r="A201" t="s">
        <v>10</v>
      </c>
      <c r="B201" t="s">
        <v>832</v>
      </c>
      <c r="C201" t="s">
        <v>833</v>
      </c>
      <c r="D201" t="s">
        <v>233</v>
      </c>
      <c r="E201" s="1">
        <v>38596</v>
      </c>
      <c r="F201" s="5">
        <v>31595.88</v>
      </c>
      <c r="G201" s="2">
        <v>49650.73</v>
      </c>
      <c r="H201" t="s">
        <v>834</v>
      </c>
      <c r="I201" t="s">
        <v>15</v>
      </c>
      <c r="J201">
        <v>1970</v>
      </c>
      <c r="K201">
        <v>2005</v>
      </c>
      <c r="L201" s="4">
        <f t="shared" si="3"/>
        <v>35</v>
      </c>
    </row>
    <row r="202" spans="1:12" ht="12.75">
      <c r="A202" t="s">
        <v>234</v>
      </c>
      <c r="B202" t="s">
        <v>672</v>
      </c>
      <c r="C202" t="s">
        <v>673</v>
      </c>
      <c r="D202" t="s">
        <v>233</v>
      </c>
      <c r="E202" s="1">
        <v>35855</v>
      </c>
      <c r="F202" s="5">
        <v>31428.36</v>
      </c>
      <c r="G202" s="2">
        <v>60120.21</v>
      </c>
      <c r="H202" t="s">
        <v>671</v>
      </c>
      <c r="I202" t="s">
        <v>15</v>
      </c>
      <c r="J202">
        <v>1966</v>
      </c>
      <c r="K202">
        <v>1998</v>
      </c>
      <c r="L202" s="4">
        <f t="shared" si="3"/>
        <v>32</v>
      </c>
    </row>
    <row r="203" spans="1:12" ht="12.75">
      <c r="A203" t="s">
        <v>234</v>
      </c>
      <c r="B203" t="s">
        <v>816</v>
      </c>
      <c r="C203" t="s">
        <v>375</v>
      </c>
      <c r="D203" t="s">
        <v>233</v>
      </c>
      <c r="E203" s="1">
        <v>35612</v>
      </c>
      <c r="F203" s="5">
        <v>31368.36</v>
      </c>
      <c r="G203" s="2">
        <v>62737.31</v>
      </c>
      <c r="H203" t="s">
        <v>817</v>
      </c>
      <c r="I203" t="s">
        <v>15</v>
      </c>
      <c r="J203">
        <v>1970</v>
      </c>
      <c r="K203">
        <v>1997</v>
      </c>
      <c r="L203" s="4">
        <f t="shared" si="3"/>
        <v>27</v>
      </c>
    </row>
    <row r="204" spans="1:12" ht="12.75">
      <c r="A204" t="s">
        <v>234</v>
      </c>
      <c r="B204" t="s">
        <v>835</v>
      </c>
      <c r="C204" t="s">
        <v>450</v>
      </c>
      <c r="D204" t="s">
        <v>233</v>
      </c>
      <c r="E204" s="1">
        <v>34516</v>
      </c>
      <c r="F204" s="5">
        <v>31318.32</v>
      </c>
      <c r="G204" s="2">
        <v>52250</v>
      </c>
      <c r="H204" t="s">
        <v>834</v>
      </c>
      <c r="I204" t="s">
        <v>15</v>
      </c>
      <c r="J204">
        <v>1970</v>
      </c>
      <c r="K204">
        <v>1994</v>
      </c>
      <c r="L204" s="4">
        <f t="shared" si="3"/>
        <v>24</v>
      </c>
    </row>
    <row r="205" spans="1:12" ht="12.75">
      <c r="A205" t="s">
        <v>234</v>
      </c>
      <c r="B205" t="s">
        <v>667</v>
      </c>
      <c r="C205" t="s">
        <v>668</v>
      </c>
      <c r="D205" t="s">
        <v>233</v>
      </c>
      <c r="E205" s="1">
        <v>34516</v>
      </c>
      <c r="F205" s="5">
        <v>31124.52</v>
      </c>
      <c r="G205" s="2">
        <v>52250</v>
      </c>
      <c r="H205" t="s">
        <v>666</v>
      </c>
      <c r="I205" t="s">
        <v>15</v>
      </c>
      <c r="J205">
        <v>1966</v>
      </c>
      <c r="K205">
        <v>1994</v>
      </c>
      <c r="L205" s="4">
        <f t="shared" si="3"/>
        <v>28</v>
      </c>
    </row>
    <row r="206" spans="1:12" ht="12.75">
      <c r="A206" t="s">
        <v>234</v>
      </c>
      <c r="B206" t="s">
        <v>687</v>
      </c>
      <c r="C206" t="s">
        <v>688</v>
      </c>
      <c r="D206" t="s">
        <v>233</v>
      </c>
      <c r="E206" s="1">
        <v>39630</v>
      </c>
      <c r="F206" s="5">
        <v>31099.68</v>
      </c>
      <c r="G206" s="2">
        <v>74336.66</v>
      </c>
      <c r="H206" t="s">
        <v>682</v>
      </c>
      <c r="I206" t="s">
        <v>15</v>
      </c>
      <c r="J206">
        <v>1966</v>
      </c>
      <c r="K206">
        <v>2008</v>
      </c>
      <c r="L206" s="4">
        <f t="shared" si="3"/>
        <v>42</v>
      </c>
    </row>
    <row r="207" spans="1:12" ht="12.75">
      <c r="A207" t="s">
        <v>234</v>
      </c>
      <c r="B207" t="s">
        <v>776</v>
      </c>
      <c r="C207" t="s">
        <v>777</v>
      </c>
      <c r="D207" t="s">
        <v>233</v>
      </c>
      <c r="E207" s="1">
        <v>34151</v>
      </c>
      <c r="F207" s="5">
        <v>30816.6</v>
      </c>
      <c r="G207" s="2">
        <v>52966.66</v>
      </c>
      <c r="H207" t="s">
        <v>772</v>
      </c>
      <c r="I207" t="s">
        <v>15</v>
      </c>
      <c r="J207">
        <v>1969</v>
      </c>
      <c r="K207">
        <v>1993</v>
      </c>
      <c r="L207" s="4">
        <f t="shared" si="3"/>
        <v>24</v>
      </c>
    </row>
    <row r="208" spans="1:12" ht="12.75">
      <c r="A208" t="s">
        <v>234</v>
      </c>
      <c r="B208" t="s">
        <v>343</v>
      </c>
      <c r="C208" t="s">
        <v>344</v>
      </c>
      <c r="D208" t="s">
        <v>233</v>
      </c>
      <c r="E208" s="1">
        <v>37257</v>
      </c>
      <c r="F208" s="5">
        <v>30757.2</v>
      </c>
      <c r="G208" s="2">
        <v>67365</v>
      </c>
      <c r="H208" s="1">
        <v>29465</v>
      </c>
      <c r="I208" t="s">
        <v>15</v>
      </c>
      <c r="J208">
        <v>1980</v>
      </c>
      <c r="K208">
        <v>2002</v>
      </c>
      <c r="L208" s="4">
        <f t="shared" si="3"/>
        <v>22</v>
      </c>
    </row>
    <row r="209" spans="1:12" ht="12.75">
      <c r="A209" t="s">
        <v>10</v>
      </c>
      <c r="B209" t="s">
        <v>390</v>
      </c>
      <c r="C209" t="s">
        <v>1012</v>
      </c>
      <c r="D209" t="s">
        <v>233</v>
      </c>
      <c r="E209" s="1">
        <v>38231</v>
      </c>
      <c r="F209" s="5">
        <v>30548.76</v>
      </c>
      <c r="G209" s="2">
        <v>58609.27</v>
      </c>
      <c r="H209" t="s">
        <v>1011</v>
      </c>
      <c r="I209" t="s">
        <v>15</v>
      </c>
      <c r="J209">
        <v>1974</v>
      </c>
      <c r="K209">
        <v>2004</v>
      </c>
      <c r="L209" s="4">
        <f t="shared" si="3"/>
        <v>30</v>
      </c>
    </row>
    <row r="210" spans="1:12" ht="12.75">
      <c r="A210" t="s">
        <v>234</v>
      </c>
      <c r="B210" t="s">
        <v>349</v>
      </c>
      <c r="C210" t="s">
        <v>181</v>
      </c>
      <c r="D210" t="s">
        <v>233</v>
      </c>
      <c r="E210" s="1">
        <v>37803</v>
      </c>
      <c r="F210" s="5">
        <v>30528.48</v>
      </c>
      <c r="G210" s="2">
        <v>70886.66</v>
      </c>
      <c r="H210" s="1">
        <v>29465</v>
      </c>
      <c r="I210" t="s">
        <v>15</v>
      </c>
      <c r="J210">
        <v>1980</v>
      </c>
      <c r="K210">
        <v>2003</v>
      </c>
      <c r="L210" s="4">
        <f t="shared" si="3"/>
        <v>23</v>
      </c>
    </row>
    <row r="211" spans="1:12" ht="12.75">
      <c r="A211" t="s">
        <v>234</v>
      </c>
      <c r="B211" t="s">
        <v>286</v>
      </c>
      <c r="C211" t="s">
        <v>244</v>
      </c>
      <c r="D211" t="s">
        <v>233</v>
      </c>
      <c r="E211" s="1">
        <v>37895</v>
      </c>
      <c r="F211" s="5">
        <v>30436.68</v>
      </c>
      <c r="G211" s="2">
        <v>71254</v>
      </c>
      <c r="H211" s="1">
        <v>28734</v>
      </c>
      <c r="I211" t="s">
        <v>15</v>
      </c>
      <c r="J211">
        <v>1978</v>
      </c>
      <c r="K211">
        <v>2003</v>
      </c>
      <c r="L211" s="4">
        <f t="shared" si="3"/>
        <v>25</v>
      </c>
    </row>
    <row r="212" spans="1:12" ht="12.75">
      <c r="A212" t="s">
        <v>234</v>
      </c>
      <c r="B212" t="s">
        <v>897</v>
      </c>
      <c r="C212" t="s">
        <v>259</v>
      </c>
      <c r="D212" t="s">
        <v>233</v>
      </c>
      <c r="E212" s="1">
        <v>36892</v>
      </c>
      <c r="F212" s="5">
        <v>30395.52</v>
      </c>
      <c r="G212" s="2">
        <v>66344</v>
      </c>
      <c r="H212" t="s">
        <v>14</v>
      </c>
      <c r="I212" t="s">
        <v>31</v>
      </c>
      <c r="J212">
        <v>1971</v>
      </c>
      <c r="K212">
        <v>2001</v>
      </c>
      <c r="L212" s="4">
        <f t="shared" si="3"/>
        <v>30</v>
      </c>
    </row>
    <row r="213" spans="1:12" ht="12.75">
      <c r="A213" t="s">
        <v>234</v>
      </c>
      <c r="B213" t="s">
        <v>45</v>
      </c>
      <c r="C213" t="s">
        <v>372</v>
      </c>
      <c r="D213" t="s">
        <v>233</v>
      </c>
      <c r="E213" s="1">
        <v>37165</v>
      </c>
      <c r="F213" s="5">
        <v>30355.2</v>
      </c>
      <c r="G213" s="2">
        <v>66781.66</v>
      </c>
      <c r="H213" s="1">
        <v>30042</v>
      </c>
      <c r="I213" t="s">
        <v>31</v>
      </c>
      <c r="J213">
        <v>1982</v>
      </c>
      <c r="K213">
        <v>2001</v>
      </c>
      <c r="L213" s="4">
        <f t="shared" si="3"/>
        <v>19</v>
      </c>
    </row>
    <row r="214" spans="1:12" ht="12.75">
      <c r="A214" t="s">
        <v>234</v>
      </c>
      <c r="B214" t="s">
        <v>733</v>
      </c>
      <c r="C214" t="s">
        <v>734</v>
      </c>
      <c r="D214" t="s">
        <v>233</v>
      </c>
      <c r="E214" s="1">
        <v>34516</v>
      </c>
      <c r="F214" s="5">
        <v>30332.4</v>
      </c>
      <c r="G214" s="2">
        <v>52250</v>
      </c>
      <c r="H214" t="s">
        <v>136</v>
      </c>
      <c r="I214" t="s">
        <v>15</v>
      </c>
      <c r="J214">
        <v>1967</v>
      </c>
      <c r="K214">
        <v>1994</v>
      </c>
      <c r="L214" s="4">
        <f t="shared" si="3"/>
        <v>27</v>
      </c>
    </row>
    <row r="215" spans="1:12" ht="12.75">
      <c r="A215" t="s">
        <v>234</v>
      </c>
      <c r="B215" t="s">
        <v>674</v>
      </c>
      <c r="C215" t="s">
        <v>203</v>
      </c>
      <c r="D215" t="s">
        <v>233</v>
      </c>
      <c r="E215" s="1">
        <v>35462</v>
      </c>
      <c r="F215" s="5">
        <v>30326.76</v>
      </c>
      <c r="G215" s="2">
        <v>61398.65</v>
      </c>
      <c r="H215" t="s">
        <v>155</v>
      </c>
      <c r="I215" t="s">
        <v>15</v>
      </c>
      <c r="J215">
        <v>1973</v>
      </c>
      <c r="K215">
        <v>1997</v>
      </c>
      <c r="L215" s="4">
        <f t="shared" si="3"/>
        <v>24</v>
      </c>
    </row>
    <row r="216" spans="1:12" ht="12.75">
      <c r="A216" t="s">
        <v>234</v>
      </c>
      <c r="B216" t="s">
        <v>860</v>
      </c>
      <c r="C216" t="s">
        <v>861</v>
      </c>
      <c r="D216" t="s">
        <v>233</v>
      </c>
      <c r="E216" s="1">
        <v>34516</v>
      </c>
      <c r="F216" s="5">
        <v>30309.24</v>
      </c>
      <c r="G216" s="2">
        <v>55483.33</v>
      </c>
      <c r="H216" t="s">
        <v>834</v>
      </c>
      <c r="I216" t="s">
        <v>15</v>
      </c>
      <c r="J216">
        <v>1970</v>
      </c>
      <c r="K216">
        <v>1994</v>
      </c>
      <c r="L216" s="4">
        <f t="shared" si="3"/>
        <v>24</v>
      </c>
    </row>
    <row r="217" spans="1:12" ht="12.75">
      <c r="A217" t="s">
        <v>234</v>
      </c>
      <c r="B217" t="s">
        <v>857</v>
      </c>
      <c r="C217" t="s">
        <v>858</v>
      </c>
      <c r="D217" t="s">
        <v>233</v>
      </c>
      <c r="E217" s="1">
        <v>36434</v>
      </c>
      <c r="F217" s="5">
        <v>30111.84</v>
      </c>
      <c r="G217" s="2">
        <v>65193.33</v>
      </c>
      <c r="H217" t="s">
        <v>834</v>
      </c>
      <c r="I217" t="s">
        <v>15</v>
      </c>
      <c r="J217">
        <v>1970</v>
      </c>
      <c r="K217">
        <v>1999</v>
      </c>
      <c r="L217" s="4">
        <f t="shared" si="3"/>
        <v>29</v>
      </c>
    </row>
    <row r="218" spans="1:12" ht="12.75">
      <c r="A218" t="s">
        <v>234</v>
      </c>
      <c r="B218" t="s">
        <v>596</v>
      </c>
      <c r="C218" t="s">
        <v>479</v>
      </c>
      <c r="D218" t="s">
        <v>233</v>
      </c>
      <c r="E218" s="1">
        <v>34516</v>
      </c>
      <c r="F218" s="5">
        <v>29863.56</v>
      </c>
      <c r="G218" s="2">
        <v>53750</v>
      </c>
      <c r="H218" t="s">
        <v>951</v>
      </c>
      <c r="I218" t="s">
        <v>15</v>
      </c>
      <c r="J218">
        <v>1973</v>
      </c>
      <c r="K218">
        <v>1994</v>
      </c>
      <c r="L218" s="4">
        <f t="shared" si="3"/>
        <v>21</v>
      </c>
    </row>
    <row r="219" spans="1:12" ht="12.75">
      <c r="A219" t="s">
        <v>234</v>
      </c>
      <c r="B219" t="s">
        <v>647</v>
      </c>
      <c r="C219" t="s">
        <v>648</v>
      </c>
      <c r="D219" t="s">
        <v>233</v>
      </c>
      <c r="E219" s="1">
        <v>34151</v>
      </c>
      <c r="F219" s="5">
        <v>29853.72</v>
      </c>
      <c r="G219" s="2">
        <v>52966.66</v>
      </c>
      <c r="H219" t="s">
        <v>640</v>
      </c>
      <c r="I219" t="s">
        <v>15</v>
      </c>
      <c r="J219">
        <v>1964</v>
      </c>
      <c r="K219">
        <v>1993</v>
      </c>
      <c r="L219" s="4">
        <f t="shared" si="3"/>
        <v>29</v>
      </c>
    </row>
    <row r="220" spans="1:12" ht="12.75">
      <c r="A220" t="s">
        <v>234</v>
      </c>
      <c r="B220" t="s">
        <v>629</v>
      </c>
      <c r="C220" t="s">
        <v>389</v>
      </c>
      <c r="D220" t="s">
        <v>233</v>
      </c>
      <c r="E220" s="1">
        <v>34516</v>
      </c>
      <c r="F220" s="5">
        <v>29763.96</v>
      </c>
      <c r="G220" s="2">
        <v>55483.33</v>
      </c>
      <c r="H220" t="s">
        <v>618</v>
      </c>
      <c r="I220" t="s">
        <v>15</v>
      </c>
      <c r="J220">
        <v>1963</v>
      </c>
      <c r="K220">
        <v>1994</v>
      </c>
      <c r="L220" s="4">
        <f t="shared" si="3"/>
        <v>31</v>
      </c>
    </row>
    <row r="221" spans="1:12" ht="12.75">
      <c r="A221" t="s">
        <v>234</v>
      </c>
      <c r="B221" t="s">
        <v>812</v>
      </c>
      <c r="C221" t="s">
        <v>813</v>
      </c>
      <c r="D221" t="s">
        <v>233</v>
      </c>
      <c r="E221" s="1">
        <v>34516</v>
      </c>
      <c r="F221" s="5">
        <v>29759.52</v>
      </c>
      <c r="G221" s="2">
        <v>53750</v>
      </c>
      <c r="H221" t="s">
        <v>814</v>
      </c>
      <c r="I221" t="s">
        <v>31</v>
      </c>
      <c r="J221">
        <v>1969</v>
      </c>
      <c r="K221">
        <v>1994</v>
      </c>
      <c r="L221" s="4">
        <f t="shared" si="3"/>
        <v>25</v>
      </c>
    </row>
    <row r="222" spans="1:12" ht="12.75">
      <c r="A222" t="s">
        <v>234</v>
      </c>
      <c r="B222" t="s">
        <v>730</v>
      </c>
      <c r="C222" t="s">
        <v>731</v>
      </c>
      <c r="D222" t="s">
        <v>233</v>
      </c>
      <c r="E222" s="1">
        <v>34151</v>
      </c>
      <c r="F222" s="5">
        <v>29503.92</v>
      </c>
      <c r="G222" s="2">
        <v>49800</v>
      </c>
      <c r="H222" t="s">
        <v>713</v>
      </c>
      <c r="I222" t="s">
        <v>31</v>
      </c>
      <c r="J222">
        <v>1967</v>
      </c>
      <c r="K222">
        <v>1993</v>
      </c>
      <c r="L222" s="4">
        <f t="shared" si="3"/>
        <v>26</v>
      </c>
    </row>
    <row r="223" spans="1:12" ht="12.75">
      <c r="A223" t="s">
        <v>10</v>
      </c>
      <c r="B223" t="s">
        <v>341</v>
      </c>
      <c r="C223" t="s">
        <v>342</v>
      </c>
      <c r="D223" t="s">
        <v>233</v>
      </c>
      <c r="E223" s="1">
        <v>40360</v>
      </c>
      <c r="F223" s="5">
        <v>29487.84</v>
      </c>
      <c r="G223" s="2">
        <v>56400.94</v>
      </c>
      <c r="H223" s="1">
        <v>29312</v>
      </c>
      <c r="I223" t="s">
        <v>15</v>
      </c>
      <c r="J223">
        <v>1980</v>
      </c>
      <c r="K223">
        <v>2010</v>
      </c>
      <c r="L223" s="4">
        <f t="shared" si="3"/>
        <v>30</v>
      </c>
    </row>
    <row r="224" spans="1:12" ht="12.75">
      <c r="A224" t="s">
        <v>234</v>
      </c>
      <c r="B224" t="s">
        <v>568</v>
      </c>
      <c r="C224" t="s">
        <v>569</v>
      </c>
      <c r="D224" t="s">
        <v>233</v>
      </c>
      <c r="E224" s="1">
        <v>33786</v>
      </c>
      <c r="F224" s="5">
        <v>29325.24</v>
      </c>
      <c r="G224" s="2">
        <v>50573.33</v>
      </c>
      <c r="H224" t="s">
        <v>567</v>
      </c>
      <c r="I224" t="s">
        <v>15</v>
      </c>
      <c r="J224">
        <v>1956</v>
      </c>
      <c r="K224">
        <v>1992</v>
      </c>
      <c r="L224" s="4">
        <f t="shared" si="3"/>
        <v>36</v>
      </c>
    </row>
    <row r="225" spans="1:12" ht="12.75">
      <c r="A225" t="s">
        <v>234</v>
      </c>
      <c r="B225" t="s">
        <v>634</v>
      </c>
      <c r="C225" t="s">
        <v>635</v>
      </c>
      <c r="D225" t="s">
        <v>233</v>
      </c>
      <c r="E225" s="1">
        <v>34516</v>
      </c>
      <c r="F225" s="5">
        <v>29319.36</v>
      </c>
      <c r="G225" s="2">
        <v>52250</v>
      </c>
      <c r="H225" t="s">
        <v>618</v>
      </c>
      <c r="I225" t="s">
        <v>15</v>
      </c>
      <c r="J225">
        <v>1963</v>
      </c>
      <c r="K225">
        <v>1994</v>
      </c>
      <c r="L225" s="4">
        <f t="shared" si="3"/>
        <v>31</v>
      </c>
    </row>
    <row r="226" spans="1:12" ht="12.75">
      <c r="A226" t="s">
        <v>234</v>
      </c>
      <c r="B226" t="s">
        <v>1024</v>
      </c>
      <c r="C226" t="s">
        <v>255</v>
      </c>
      <c r="D226" t="s">
        <v>233</v>
      </c>
      <c r="E226" s="1">
        <v>35612</v>
      </c>
      <c r="F226" s="5">
        <v>29280.72</v>
      </c>
      <c r="G226" s="2">
        <v>62541.98</v>
      </c>
      <c r="H226" t="s">
        <v>1025</v>
      </c>
      <c r="I226" t="s">
        <v>15</v>
      </c>
      <c r="J226">
        <v>1974</v>
      </c>
      <c r="K226">
        <v>1997</v>
      </c>
      <c r="L226" s="4">
        <f t="shared" si="3"/>
        <v>23</v>
      </c>
    </row>
    <row r="227" spans="1:12" ht="12.75">
      <c r="A227" t="s">
        <v>234</v>
      </c>
      <c r="B227" t="s">
        <v>780</v>
      </c>
      <c r="C227" t="s">
        <v>781</v>
      </c>
      <c r="D227" t="s">
        <v>233</v>
      </c>
      <c r="E227" s="1">
        <v>34151</v>
      </c>
      <c r="F227" s="5">
        <v>29216.28</v>
      </c>
      <c r="G227" s="2">
        <v>51284.33</v>
      </c>
      <c r="H227" t="s">
        <v>772</v>
      </c>
      <c r="I227" t="s">
        <v>15</v>
      </c>
      <c r="J227">
        <v>1969</v>
      </c>
      <c r="K227">
        <v>1993</v>
      </c>
      <c r="L227" s="4">
        <f t="shared" si="3"/>
        <v>24</v>
      </c>
    </row>
    <row r="228" spans="1:12" ht="12.75">
      <c r="A228" t="s">
        <v>10</v>
      </c>
      <c r="B228" t="s">
        <v>1007</v>
      </c>
      <c r="C228" t="s">
        <v>658</v>
      </c>
      <c r="D228" t="s">
        <v>233</v>
      </c>
      <c r="E228" s="1">
        <v>40360</v>
      </c>
      <c r="F228" s="5">
        <v>28952.28</v>
      </c>
      <c r="G228" s="2">
        <v>47654.6</v>
      </c>
      <c r="H228" t="s">
        <v>1008</v>
      </c>
      <c r="I228" t="s">
        <v>15</v>
      </c>
      <c r="J228">
        <v>1974</v>
      </c>
      <c r="K228">
        <v>2010</v>
      </c>
      <c r="L228" s="4">
        <f t="shared" si="3"/>
        <v>36</v>
      </c>
    </row>
    <row r="229" spans="1:12" ht="12.75">
      <c r="A229" t="s">
        <v>234</v>
      </c>
      <c r="B229" t="s">
        <v>1020</v>
      </c>
      <c r="C229" t="s">
        <v>559</v>
      </c>
      <c r="D229" t="s">
        <v>233</v>
      </c>
      <c r="E229" s="1">
        <v>33786</v>
      </c>
      <c r="F229" s="5">
        <v>28884.96</v>
      </c>
      <c r="G229" s="2">
        <v>50573.33</v>
      </c>
      <c r="H229" t="s">
        <v>1011</v>
      </c>
      <c r="I229" t="s">
        <v>198</v>
      </c>
      <c r="J229">
        <v>1974</v>
      </c>
      <c r="K229">
        <v>1992</v>
      </c>
      <c r="L229" s="4">
        <f t="shared" si="3"/>
        <v>18</v>
      </c>
    </row>
    <row r="230" spans="1:12" ht="12.75">
      <c r="A230" t="s">
        <v>234</v>
      </c>
      <c r="B230" t="s">
        <v>1026</v>
      </c>
      <c r="C230" t="s">
        <v>59</v>
      </c>
      <c r="D230" t="s">
        <v>233</v>
      </c>
      <c r="E230" s="1">
        <v>36465</v>
      </c>
      <c r="F230" s="5">
        <v>28818.96</v>
      </c>
      <c r="G230" s="2">
        <v>63466</v>
      </c>
      <c r="H230" t="s">
        <v>1027</v>
      </c>
      <c r="I230" t="s">
        <v>15</v>
      </c>
      <c r="J230">
        <v>1974</v>
      </c>
      <c r="K230">
        <v>1999</v>
      </c>
      <c r="L230" s="4">
        <f t="shared" si="3"/>
        <v>25</v>
      </c>
    </row>
    <row r="231" spans="1:12" ht="12.75">
      <c r="A231" t="s">
        <v>234</v>
      </c>
      <c r="B231" t="s">
        <v>940</v>
      </c>
      <c r="C231" t="s">
        <v>941</v>
      </c>
      <c r="D231" t="s">
        <v>233</v>
      </c>
      <c r="E231" s="1">
        <v>34516</v>
      </c>
      <c r="F231" s="5">
        <v>28578.84</v>
      </c>
      <c r="G231" s="2">
        <v>52250</v>
      </c>
      <c r="H231" t="s">
        <v>210</v>
      </c>
      <c r="I231" t="s">
        <v>31</v>
      </c>
      <c r="J231">
        <v>1972</v>
      </c>
      <c r="K231">
        <v>1994</v>
      </c>
      <c r="L231" s="4">
        <f t="shared" si="3"/>
        <v>22</v>
      </c>
    </row>
    <row r="232" spans="1:12" ht="12.75">
      <c r="A232" t="s">
        <v>10</v>
      </c>
      <c r="B232" t="s">
        <v>358</v>
      </c>
      <c r="C232" t="s">
        <v>359</v>
      </c>
      <c r="D232" t="s">
        <v>233</v>
      </c>
      <c r="E232" s="1">
        <v>40360</v>
      </c>
      <c r="F232" s="5">
        <v>28573.92</v>
      </c>
      <c r="G232" s="2">
        <v>61300.97</v>
      </c>
      <c r="H232" s="1">
        <v>29618</v>
      </c>
      <c r="I232" t="s">
        <v>15</v>
      </c>
      <c r="J232">
        <v>1981</v>
      </c>
      <c r="K232">
        <v>2010</v>
      </c>
      <c r="L232" s="4">
        <f t="shared" si="3"/>
        <v>29</v>
      </c>
    </row>
    <row r="233" spans="1:12" ht="12.75">
      <c r="A233" t="s">
        <v>234</v>
      </c>
      <c r="B233" t="s">
        <v>592</v>
      </c>
      <c r="C233" t="s">
        <v>593</v>
      </c>
      <c r="D233" t="s">
        <v>233</v>
      </c>
      <c r="E233" s="1">
        <v>33786</v>
      </c>
      <c r="F233" s="5">
        <v>28547.4</v>
      </c>
      <c r="G233" s="2">
        <v>50573.33</v>
      </c>
      <c r="H233" t="s">
        <v>591</v>
      </c>
      <c r="I233" t="s">
        <v>15</v>
      </c>
      <c r="J233">
        <v>1959</v>
      </c>
      <c r="K233">
        <v>1992</v>
      </c>
      <c r="L233" s="4">
        <f t="shared" si="3"/>
        <v>33</v>
      </c>
    </row>
    <row r="234" spans="1:12" ht="12.75">
      <c r="A234" t="s">
        <v>234</v>
      </c>
      <c r="B234" t="s">
        <v>712</v>
      </c>
      <c r="C234" t="s">
        <v>551</v>
      </c>
      <c r="D234" t="s">
        <v>233</v>
      </c>
      <c r="E234" s="1">
        <v>34516</v>
      </c>
      <c r="F234" s="5">
        <v>28305.24</v>
      </c>
      <c r="G234" s="2">
        <v>48650</v>
      </c>
      <c r="H234" t="s">
        <v>713</v>
      </c>
      <c r="I234" t="s">
        <v>15</v>
      </c>
      <c r="J234">
        <v>1967</v>
      </c>
      <c r="K234">
        <v>1994</v>
      </c>
      <c r="L234" s="4">
        <f t="shared" si="3"/>
        <v>27</v>
      </c>
    </row>
    <row r="235" spans="1:12" ht="12.75">
      <c r="A235" t="s">
        <v>234</v>
      </c>
      <c r="B235" t="s">
        <v>784</v>
      </c>
      <c r="C235" t="s">
        <v>785</v>
      </c>
      <c r="D235" t="s">
        <v>233</v>
      </c>
      <c r="E235" s="1">
        <v>34516</v>
      </c>
      <c r="F235" s="5">
        <v>27936.6</v>
      </c>
      <c r="G235" s="2">
        <v>48650</v>
      </c>
      <c r="H235" t="s">
        <v>772</v>
      </c>
      <c r="I235" t="s">
        <v>15</v>
      </c>
      <c r="J235">
        <v>1969</v>
      </c>
      <c r="K235">
        <v>1994</v>
      </c>
      <c r="L235" s="4">
        <f t="shared" si="3"/>
        <v>25</v>
      </c>
    </row>
    <row r="236" spans="1:12" ht="12.75">
      <c r="A236" t="s">
        <v>234</v>
      </c>
      <c r="B236" t="s">
        <v>480</v>
      </c>
      <c r="C236" t="s">
        <v>481</v>
      </c>
      <c r="D236" t="s">
        <v>233</v>
      </c>
      <c r="E236" s="1">
        <v>38899</v>
      </c>
      <c r="F236" s="5">
        <v>27649.2</v>
      </c>
      <c r="G236" s="2">
        <v>80553.33</v>
      </c>
      <c r="H236" s="1">
        <v>32752</v>
      </c>
      <c r="I236" t="s">
        <v>15</v>
      </c>
      <c r="J236">
        <v>1989</v>
      </c>
      <c r="K236">
        <v>2006</v>
      </c>
      <c r="L236" s="4">
        <f t="shared" si="3"/>
        <v>17</v>
      </c>
    </row>
    <row r="237" spans="1:12" ht="12.75">
      <c r="A237" t="s">
        <v>234</v>
      </c>
      <c r="B237" t="s">
        <v>494</v>
      </c>
      <c r="C237" t="s">
        <v>495</v>
      </c>
      <c r="D237" t="s">
        <v>233</v>
      </c>
      <c r="E237" s="1">
        <v>40179</v>
      </c>
      <c r="F237" s="5">
        <v>27482.88</v>
      </c>
      <c r="G237" s="2">
        <v>80813.33</v>
      </c>
      <c r="H237" s="1">
        <v>33848</v>
      </c>
      <c r="I237" t="s">
        <v>198</v>
      </c>
      <c r="J237">
        <v>1992</v>
      </c>
      <c r="K237">
        <v>2010</v>
      </c>
      <c r="L237" s="4">
        <f t="shared" si="3"/>
        <v>18</v>
      </c>
    </row>
    <row r="238" spans="1:12" ht="12.75">
      <c r="A238" t="s">
        <v>234</v>
      </c>
      <c r="B238" t="s">
        <v>690</v>
      </c>
      <c r="C238" t="s">
        <v>566</v>
      </c>
      <c r="D238" t="s">
        <v>233</v>
      </c>
      <c r="E238" s="1">
        <v>34516</v>
      </c>
      <c r="F238" s="5">
        <v>26792.64</v>
      </c>
      <c r="G238" s="2">
        <v>52250</v>
      </c>
      <c r="H238" t="s">
        <v>682</v>
      </c>
      <c r="I238" t="s">
        <v>15</v>
      </c>
      <c r="J238">
        <v>1966</v>
      </c>
      <c r="K238">
        <v>1994</v>
      </c>
      <c r="L238" s="4">
        <f t="shared" si="3"/>
        <v>28</v>
      </c>
    </row>
    <row r="239" spans="1:12" ht="12.75">
      <c r="A239" t="s">
        <v>234</v>
      </c>
      <c r="B239" t="s">
        <v>553</v>
      </c>
      <c r="C239" t="s">
        <v>554</v>
      </c>
      <c r="D239" t="s">
        <v>233</v>
      </c>
      <c r="E239" s="1">
        <v>33208</v>
      </c>
      <c r="F239" s="5">
        <v>26266.2</v>
      </c>
      <c r="G239" s="2">
        <v>40599.33</v>
      </c>
      <c r="H239" t="s">
        <v>555</v>
      </c>
      <c r="I239" t="s">
        <v>31</v>
      </c>
      <c r="J239">
        <v>1955</v>
      </c>
      <c r="K239">
        <v>1990</v>
      </c>
      <c r="L239" s="4">
        <f t="shared" si="3"/>
        <v>35</v>
      </c>
    </row>
    <row r="240" spans="1:12" ht="12.75">
      <c r="A240" t="s">
        <v>10</v>
      </c>
      <c r="B240" t="s">
        <v>348</v>
      </c>
      <c r="C240" t="s">
        <v>107</v>
      </c>
      <c r="D240" t="s">
        <v>233</v>
      </c>
      <c r="E240" s="1">
        <v>40360</v>
      </c>
      <c r="F240" s="5">
        <v>26116.08</v>
      </c>
      <c r="G240" s="2">
        <v>56400.94</v>
      </c>
      <c r="H240" s="1">
        <v>29465</v>
      </c>
      <c r="I240" t="s">
        <v>15</v>
      </c>
      <c r="J240">
        <v>1980</v>
      </c>
      <c r="K240">
        <v>2010</v>
      </c>
      <c r="L240" s="4">
        <f t="shared" si="3"/>
        <v>30</v>
      </c>
    </row>
    <row r="241" spans="1:12" ht="12.75">
      <c r="A241" t="s">
        <v>234</v>
      </c>
      <c r="B241" t="s">
        <v>796</v>
      </c>
      <c r="C241" t="s">
        <v>797</v>
      </c>
      <c r="D241" t="s">
        <v>233</v>
      </c>
      <c r="E241" s="1">
        <v>35796</v>
      </c>
      <c r="F241" s="5">
        <v>25746.36</v>
      </c>
      <c r="G241" s="2">
        <v>60117.98</v>
      </c>
      <c r="H241" t="s">
        <v>772</v>
      </c>
      <c r="I241" t="s">
        <v>31</v>
      </c>
      <c r="J241">
        <v>1969</v>
      </c>
      <c r="K241">
        <v>1998</v>
      </c>
      <c r="L241" s="4">
        <f t="shared" si="3"/>
        <v>29</v>
      </c>
    </row>
    <row r="242" spans="1:12" ht="12.75">
      <c r="A242" t="s">
        <v>234</v>
      </c>
      <c r="B242" t="s">
        <v>258</v>
      </c>
      <c r="C242" t="s">
        <v>259</v>
      </c>
      <c r="D242" t="s">
        <v>233</v>
      </c>
      <c r="E242" s="1">
        <v>36586</v>
      </c>
      <c r="F242" s="5">
        <v>25572.48</v>
      </c>
      <c r="G242" s="2">
        <v>64158</v>
      </c>
      <c r="H242" s="1">
        <v>28369</v>
      </c>
      <c r="I242" t="s">
        <v>15</v>
      </c>
      <c r="J242">
        <v>1977</v>
      </c>
      <c r="K242">
        <v>2000</v>
      </c>
      <c r="L242" s="4">
        <f t="shared" si="3"/>
        <v>23</v>
      </c>
    </row>
    <row r="243" spans="1:12" ht="12.75">
      <c r="A243" t="s">
        <v>234</v>
      </c>
      <c r="B243" t="s">
        <v>282</v>
      </c>
      <c r="C243" t="s">
        <v>283</v>
      </c>
      <c r="D243" t="s">
        <v>233</v>
      </c>
      <c r="E243" s="1">
        <v>35096</v>
      </c>
      <c r="F243" s="5">
        <v>25464</v>
      </c>
      <c r="G243" s="2">
        <v>55650.32</v>
      </c>
      <c r="H243" s="1">
        <v>28550</v>
      </c>
      <c r="I243" t="s">
        <v>15</v>
      </c>
      <c r="J243">
        <v>1978</v>
      </c>
      <c r="K243">
        <v>1996</v>
      </c>
      <c r="L243" s="4">
        <f t="shared" si="3"/>
        <v>18</v>
      </c>
    </row>
    <row r="244" spans="1:12" ht="12.75">
      <c r="A244" t="s">
        <v>234</v>
      </c>
      <c r="B244" t="s">
        <v>933</v>
      </c>
      <c r="C244" t="s">
        <v>934</v>
      </c>
      <c r="D244" t="s">
        <v>233</v>
      </c>
      <c r="E244" s="1">
        <v>35612</v>
      </c>
      <c r="F244" s="5">
        <v>25442.88</v>
      </c>
      <c r="G244" s="2">
        <v>62541.98</v>
      </c>
      <c r="H244" t="s">
        <v>923</v>
      </c>
      <c r="I244" t="s">
        <v>15</v>
      </c>
      <c r="J244">
        <v>1972</v>
      </c>
      <c r="K244">
        <v>1997</v>
      </c>
      <c r="L244" s="4">
        <f t="shared" si="3"/>
        <v>25</v>
      </c>
    </row>
    <row r="245" spans="1:12" ht="12.75">
      <c r="A245" t="s">
        <v>10</v>
      </c>
      <c r="B245" t="s">
        <v>526</v>
      </c>
      <c r="C245" t="s">
        <v>728</v>
      </c>
      <c r="D245" t="s">
        <v>233</v>
      </c>
      <c r="E245" s="1">
        <v>34516</v>
      </c>
      <c r="F245" s="5">
        <v>25409.4</v>
      </c>
      <c r="G245" s="2">
        <v>43672.96</v>
      </c>
      <c r="H245" t="s">
        <v>713</v>
      </c>
      <c r="I245" t="s">
        <v>15</v>
      </c>
      <c r="J245">
        <v>1967</v>
      </c>
      <c r="K245">
        <v>1994</v>
      </c>
      <c r="L245" s="4">
        <f t="shared" si="3"/>
        <v>27</v>
      </c>
    </row>
    <row r="246" spans="1:12" ht="12.75">
      <c r="A246" t="s">
        <v>10</v>
      </c>
      <c r="B246" t="s">
        <v>1074</v>
      </c>
      <c r="C246" t="s">
        <v>1075</v>
      </c>
      <c r="D246" t="s">
        <v>233</v>
      </c>
      <c r="E246" s="1">
        <v>38930</v>
      </c>
      <c r="F246" s="5">
        <v>25409.16</v>
      </c>
      <c r="G246" s="2">
        <v>52980</v>
      </c>
      <c r="H246" t="s">
        <v>1076</v>
      </c>
      <c r="I246" t="s">
        <v>15</v>
      </c>
      <c r="J246">
        <v>1976</v>
      </c>
      <c r="K246">
        <v>2006</v>
      </c>
      <c r="L246" s="4">
        <f t="shared" si="3"/>
        <v>30</v>
      </c>
    </row>
    <row r="247" spans="1:12" ht="12.75">
      <c r="A247" t="s">
        <v>10</v>
      </c>
      <c r="B247" t="s">
        <v>333</v>
      </c>
      <c r="C247" t="s">
        <v>334</v>
      </c>
      <c r="D247" t="s">
        <v>233</v>
      </c>
      <c r="E247" s="1">
        <v>40360</v>
      </c>
      <c r="F247" s="5">
        <v>25201.44</v>
      </c>
      <c r="G247" s="2">
        <v>44333.28</v>
      </c>
      <c r="H247" s="1">
        <v>29252</v>
      </c>
      <c r="I247" t="s">
        <v>15</v>
      </c>
      <c r="J247">
        <v>1980</v>
      </c>
      <c r="K247">
        <v>2010</v>
      </c>
      <c r="L247" s="4">
        <f t="shared" si="3"/>
        <v>30</v>
      </c>
    </row>
    <row r="248" spans="1:12" ht="12.75">
      <c r="A248" t="s">
        <v>234</v>
      </c>
      <c r="B248" t="s">
        <v>611</v>
      </c>
      <c r="C248" t="s">
        <v>29</v>
      </c>
      <c r="D248" t="s">
        <v>233</v>
      </c>
      <c r="E248" s="1">
        <v>33786</v>
      </c>
      <c r="F248" s="5">
        <v>25171.68</v>
      </c>
      <c r="G248" s="2">
        <v>45080.32</v>
      </c>
      <c r="H248" t="s">
        <v>609</v>
      </c>
      <c r="I248" t="s">
        <v>513</v>
      </c>
      <c r="J248">
        <v>1962</v>
      </c>
      <c r="K248">
        <v>1992</v>
      </c>
      <c r="L248" s="4">
        <f t="shared" si="3"/>
        <v>30</v>
      </c>
    </row>
    <row r="249" spans="1:12" ht="12.75">
      <c r="A249" t="s">
        <v>234</v>
      </c>
      <c r="B249" t="s">
        <v>685</v>
      </c>
      <c r="C249" t="s">
        <v>686</v>
      </c>
      <c r="D249" t="s">
        <v>233</v>
      </c>
      <c r="E249" s="1">
        <v>34516</v>
      </c>
      <c r="F249" s="5">
        <v>25150.92</v>
      </c>
      <c r="G249" s="2">
        <v>48650</v>
      </c>
      <c r="H249" t="s">
        <v>682</v>
      </c>
      <c r="I249" t="s">
        <v>306</v>
      </c>
      <c r="J249">
        <v>1966</v>
      </c>
      <c r="K249">
        <v>1994</v>
      </c>
      <c r="L249" s="4">
        <f t="shared" si="3"/>
        <v>28</v>
      </c>
    </row>
    <row r="250" spans="1:12" ht="12.75">
      <c r="A250" t="s">
        <v>10</v>
      </c>
      <c r="B250" t="s">
        <v>410</v>
      </c>
      <c r="C250" t="s">
        <v>411</v>
      </c>
      <c r="D250" t="s">
        <v>233</v>
      </c>
      <c r="E250" s="1">
        <v>40360</v>
      </c>
      <c r="F250" s="5">
        <v>25125.72</v>
      </c>
      <c r="G250" s="2">
        <v>54549.32</v>
      </c>
      <c r="H250" s="1">
        <v>31138</v>
      </c>
      <c r="I250" t="s">
        <v>15</v>
      </c>
      <c r="J250">
        <v>1985</v>
      </c>
      <c r="K250">
        <v>2010</v>
      </c>
      <c r="L250" s="4">
        <f t="shared" si="3"/>
        <v>25</v>
      </c>
    </row>
    <row r="251" spans="1:12" ht="12.75">
      <c r="A251" t="s">
        <v>234</v>
      </c>
      <c r="B251" t="s">
        <v>378</v>
      </c>
      <c r="C251" t="s">
        <v>310</v>
      </c>
      <c r="D251" t="s">
        <v>233</v>
      </c>
      <c r="E251" s="1">
        <v>39753</v>
      </c>
      <c r="F251" s="5">
        <v>24994.2</v>
      </c>
      <c r="G251" s="2">
        <v>75429.33</v>
      </c>
      <c r="H251" s="1">
        <v>30195</v>
      </c>
      <c r="I251" t="s">
        <v>15</v>
      </c>
      <c r="J251">
        <v>1982</v>
      </c>
      <c r="K251">
        <v>2008</v>
      </c>
      <c r="L251" s="4">
        <f t="shared" si="3"/>
        <v>26</v>
      </c>
    </row>
    <row r="252" spans="1:12" ht="12.75">
      <c r="A252" t="s">
        <v>10</v>
      </c>
      <c r="B252" t="s">
        <v>769</v>
      </c>
      <c r="C252" t="s">
        <v>483</v>
      </c>
      <c r="D252" t="s">
        <v>233</v>
      </c>
      <c r="E252" s="1">
        <v>34881</v>
      </c>
      <c r="F252" s="5">
        <v>24109.2</v>
      </c>
      <c r="G252" s="2">
        <v>45847.27</v>
      </c>
      <c r="H252" t="s">
        <v>770</v>
      </c>
      <c r="I252" t="s">
        <v>15</v>
      </c>
      <c r="J252">
        <v>1969</v>
      </c>
      <c r="K252">
        <v>1995</v>
      </c>
      <c r="L252" s="4">
        <f t="shared" si="3"/>
        <v>26</v>
      </c>
    </row>
    <row r="253" spans="1:12" ht="12.75">
      <c r="A253" t="s">
        <v>234</v>
      </c>
      <c r="B253" t="s">
        <v>645</v>
      </c>
      <c r="C253" t="s">
        <v>646</v>
      </c>
      <c r="D253" t="s">
        <v>233</v>
      </c>
      <c r="E253" s="1">
        <v>33786</v>
      </c>
      <c r="F253" s="5">
        <v>23960.88</v>
      </c>
      <c r="G253" s="2">
        <v>47066.66</v>
      </c>
      <c r="H253" t="s">
        <v>640</v>
      </c>
      <c r="I253" t="s">
        <v>15</v>
      </c>
      <c r="J253">
        <v>1964</v>
      </c>
      <c r="K253">
        <v>1992</v>
      </c>
      <c r="L253" s="4">
        <f t="shared" si="3"/>
        <v>28</v>
      </c>
    </row>
    <row r="254" spans="1:12" ht="12.75">
      <c r="A254" t="s">
        <v>234</v>
      </c>
      <c r="B254" t="s">
        <v>691</v>
      </c>
      <c r="C254" t="s">
        <v>692</v>
      </c>
      <c r="D254" t="s">
        <v>233</v>
      </c>
      <c r="E254" s="1">
        <v>33786</v>
      </c>
      <c r="F254" s="5">
        <v>23907.12</v>
      </c>
      <c r="G254" s="2">
        <v>50573.33</v>
      </c>
      <c r="H254" t="s">
        <v>682</v>
      </c>
      <c r="I254" t="s">
        <v>15</v>
      </c>
      <c r="J254">
        <v>1966</v>
      </c>
      <c r="K254">
        <v>1992</v>
      </c>
      <c r="L254" s="4">
        <f t="shared" si="3"/>
        <v>26</v>
      </c>
    </row>
    <row r="255" spans="1:12" ht="12.75">
      <c r="A255" t="s">
        <v>10</v>
      </c>
      <c r="B255" t="s">
        <v>373</v>
      </c>
      <c r="C255" t="s">
        <v>374</v>
      </c>
      <c r="D255" t="s">
        <v>233</v>
      </c>
      <c r="E255" s="1">
        <v>40360</v>
      </c>
      <c r="F255" s="5">
        <v>23520.72</v>
      </c>
      <c r="G255" s="2">
        <v>56400.94</v>
      </c>
      <c r="H255" s="1">
        <v>30103</v>
      </c>
      <c r="I255" t="s">
        <v>15</v>
      </c>
      <c r="J255">
        <v>1982</v>
      </c>
      <c r="K255">
        <v>2010</v>
      </c>
      <c r="L255" s="4">
        <f t="shared" si="3"/>
        <v>28</v>
      </c>
    </row>
    <row r="256" spans="1:12" ht="12.75">
      <c r="A256" t="s">
        <v>234</v>
      </c>
      <c r="B256" t="s">
        <v>630</v>
      </c>
      <c r="C256" t="s">
        <v>275</v>
      </c>
      <c r="D256" t="s">
        <v>233</v>
      </c>
      <c r="E256" s="1">
        <v>31048</v>
      </c>
      <c r="F256" s="5">
        <v>23425.44</v>
      </c>
      <c r="G256" s="2">
        <v>42008</v>
      </c>
      <c r="H256" t="s">
        <v>618</v>
      </c>
      <c r="I256" t="s">
        <v>31</v>
      </c>
      <c r="J256">
        <v>1963</v>
      </c>
      <c r="K256">
        <v>1985</v>
      </c>
      <c r="L256" s="4">
        <f t="shared" si="3"/>
        <v>22</v>
      </c>
    </row>
    <row r="257" spans="1:12" ht="12.75">
      <c r="A257" t="s">
        <v>234</v>
      </c>
      <c r="B257" t="s">
        <v>545</v>
      </c>
      <c r="C257" t="s">
        <v>546</v>
      </c>
      <c r="D257" t="s">
        <v>233</v>
      </c>
      <c r="E257" s="1">
        <v>32690</v>
      </c>
      <c r="F257" s="5">
        <v>23376.24</v>
      </c>
      <c r="G257" s="2">
        <v>42256.66</v>
      </c>
      <c r="H257" t="s">
        <v>547</v>
      </c>
      <c r="I257" t="s">
        <v>15</v>
      </c>
      <c r="J257">
        <v>1952</v>
      </c>
      <c r="K257">
        <v>1989</v>
      </c>
      <c r="L257" s="4">
        <f t="shared" si="3"/>
        <v>37</v>
      </c>
    </row>
    <row r="258" spans="1:12" ht="12.75">
      <c r="A258" t="s">
        <v>234</v>
      </c>
      <c r="B258" t="s">
        <v>715</v>
      </c>
      <c r="C258" t="s">
        <v>716</v>
      </c>
      <c r="D258" t="s">
        <v>233</v>
      </c>
      <c r="E258" s="1">
        <v>33756</v>
      </c>
      <c r="F258" s="5">
        <v>23300.28</v>
      </c>
      <c r="G258" s="2">
        <v>50291</v>
      </c>
      <c r="H258" t="s">
        <v>713</v>
      </c>
      <c r="I258" t="s">
        <v>31</v>
      </c>
      <c r="J258">
        <v>1967</v>
      </c>
      <c r="K258">
        <v>1992</v>
      </c>
      <c r="L258" s="4">
        <f aca="true" t="shared" si="4" ref="L258:L321">SUM(K258-J258)</f>
        <v>25</v>
      </c>
    </row>
    <row r="259" spans="1:12" ht="12.75">
      <c r="A259" t="s">
        <v>234</v>
      </c>
      <c r="B259" t="s">
        <v>574</v>
      </c>
      <c r="C259" t="s">
        <v>575</v>
      </c>
      <c r="D259" t="s">
        <v>233</v>
      </c>
      <c r="E259" s="1">
        <v>33086</v>
      </c>
      <c r="F259" s="5">
        <v>23180.52</v>
      </c>
      <c r="G259" s="2">
        <v>34416.32</v>
      </c>
      <c r="H259" t="s">
        <v>573</v>
      </c>
      <c r="I259" t="s">
        <v>57</v>
      </c>
      <c r="J259">
        <v>1957</v>
      </c>
      <c r="K259">
        <v>1990</v>
      </c>
      <c r="L259" s="4">
        <f t="shared" si="4"/>
        <v>33</v>
      </c>
    </row>
    <row r="260" spans="1:12" ht="12.75">
      <c r="A260" t="s">
        <v>234</v>
      </c>
      <c r="B260" t="s">
        <v>62</v>
      </c>
      <c r="C260" t="s">
        <v>939</v>
      </c>
      <c r="D260" t="s">
        <v>233</v>
      </c>
      <c r="E260" s="1">
        <v>33786</v>
      </c>
      <c r="F260" s="5">
        <v>23154.24</v>
      </c>
      <c r="G260" s="2">
        <v>50573.33</v>
      </c>
      <c r="H260" t="s">
        <v>923</v>
      </c>
      <c r="I260" t="s">
        <v>211</v>
      </c>
      <c r="J260">
        <v>1972</v>
      </c>
      <c r="K260">
        <v>1992</v>
      </c>
      <c r="L260" s="4">
        <f t="shared" si="4"/>
        <v>20</v>
      </c>
    </row>
    <row r="261" spans="1:12" ht="12.75">
      <c r="A261" t="s">
        <v>234</v>
      </c>
      <c r="B261" t="s">
        <v>556</v>
      </c>
      <c r="C261" t="s">
        <v>594</v>
      </c>
      <c r="D261" t="s">
        <v>233</v>
      </c>
      <c r="E261" s="1">
        <v>33055</v>
      </c>
      <c r="F261" s="5">
        <v>23149.8</v>
      </c>
      <c r="G261" s="2">
        <v>44490</v>
      </c>
      <c r="H261" t="s">
        <v>595</v>
      </c>
      <c r="I261" t="s">
        <v>15</v>
      </c>
      <c r="J261">
        <v>1960</v>
      </c>
      <c r="K261">
        <v>1990</v>
      </c>
      <c r="L261" s="4">
        <f t="shared" si="4"/>
        <v>30</v>
      </c>
    </row>
    <row r="262" spans="1:12" ht="12.75">
      <c r="A262" t="s">
        <v>234</v>
      </c>
      <c r="B262" t="s">
        <v>876</v>
      </c>
      <c r="C262" t="s">
        <v>877</v>
      </c>
      <c r="D262" t="s">
        <v>233</v>
      </c>
      <c r="E262" s="1">
        <v>33786</v>
      </c>
      <c r="F262" s="5">
        <v>23118.84</v>
      </c>
      <c r="G262" s="2">
        <v>50573.33</v>
      </c>
      <c r="H262" t="s">
        <v>66</v>
      </c>
      <c r="I262" t="s">
        <v>31</v>
      </c>
      <c r="J262">
        <v>1971</v>
      </c>
      <c r="K262">
        <v>1992</v>
      </c>
      <c r="L262" s="4">
        <f t="shared" si="4"/>
        <v>21</v>
      </c>
    </row>
    <row r="263" spans="1:12" ht="12.75">
      <c r="A263" t="s">
        <v>234</v>
      </c>
      <c r="B263" t="s">
        <v>442</v>
      </c>
      <c r="C263" t="s">
        <v>443</v>
      </c>
      <c r="D263" t="s">
        <v>233</v>
      </c>
      <c r="E263" s="1">
        <v>36800</v>
      </c>
      <c r="F263" s="5">
        <v>23101.56</v>
      </c>
      <c r="G263" s="2">
        <v>91850.93</v>
      </c>
      <c r="H263" s="1">
        <v>31503</v>
      </c>
      <c r="I263" t="s">
        <v>15</v>
      </c>
      <c r="J263">
        <v>1986</v>
      </c>
      <c r="K263">
        <v>2000</v>
      </c>
      <c r="L263" s="4">
        <f t="shared" si="4"/>
        <v>14</v>
      </c>
    </row>
    <row r="264" spans="1:12" ht="12.75">
      <c r="A264" t="s">
        <v>10</v>
      </c>
      <c r="B264" t="s">
        <v>489</v>
      </c>
      <c r="C264" t="s">
        <v>490</v>
      </c>
      <c r="D264" t="s">
        <v>233</v>
      </c>
      <c r="E264" s="1">
        <v>38991</v>
      </c>
      <c r="F264" s="5">
        <v>23068.68</v>
      </c>
      <c r="G264" s="2">
        <v>58788.98</v>
      </c>
      <c r="H264" s="1">
        <v>33420</v>
      </c>
      <c r="I264" t="s">
        <v>306</v>
      </c>
      <c r="J264">
        <v>1991</v>
      </c>
      <c r="K264">
        <v>2006</v>
      </c>
      <c r="L264" s="4">
        <f t="shared" si="4"/>
        <v>15</v>
      </c>
    </row>
    <row r="265" spans="1:12" ht="12.75">
      <c r="A265" t="s">
        <v>234</v>
      </c>
      <c r="B265" t="s">
        <v>879</v>
      </c>
      <c r="C265" t="s">
        <v>880</v>
      </c>
      <c r="D265" t="s">
        <v>233</v>
      </c>
      <c r="E265" s="1">
        <v>34881</v>
      </c>
      <c r="F265" s="5">
        <v>22962.12</v>
      </c>
      <c r="G265" s="2">
        <v>57858.65</v>
      </c>
      <c r="H265" t="s">
        <v>881</v>
      </c>
      <c r="I265" t="s">
        <v>15</v>
      </c>
      <c r="J265">
        <v>1971</v>
      </c>
      <c r="K265">
        <v>1995</v>
      </c>
      <c r="L265" s="4">
        <f t="shared" si="4"/>
        <v>24</v>
      </c>
    </row>
    <row r="266" spans="1:12" ht="12.75">
      <c r="A266" t="s">
        <v>10</v>
      </c>
      <c r="B266" t="s">
        <v>1054</v>
      </c>
      <c r="C266" t="s">
        <v>334</v>
      </c>
      <c r="D266" t="s">
        <v>233</v>
      </c>
      <c r="E266" s="1">
        <v>36708</v>
      </c>
      <c r="F266" s="5">
        <v>22895.76</v>
      </c>
      <c r="G266" s="2">
        <v>50203.96</v>
      </c>
      <c r="H266" t="s">
        <v>1053</v>
      </c>
      <c r="I266" t="s">
        <v>15</v>
      </c>
      <c r="J266">
        <v>1975</v>
      </c>
      <c r="K266">
        <v>2000</v>
      </c>
      <c r="L266" s="4">
        <f t="shared" si="4"/>
        <v>25</v>
      </c>
    </row>
    <row r="267" spans="1:12" ht="12.75">
      <c r="A267" t="s">
        <v>234</v>
      </c>
      <c r="B267" t="s">
        <v>733</v>
      </c>
      <c r="C267" t="s">
        <v>771</v>
      </c>
      <c r="D267" t="s">
        <v>233</v>
      </c>
      <c r="E267" s="1">
        <v>33939</v>
      </c>
      <c r="F267" s="5">
        <v>22754.16</v>
      </c>
      <c r="G267" s="2">
        <v>49239</v>
      </c>
      <c r="H267" t="s">
        <v>772</v>
      </c>
      <c r="I267" t="s">
        <v>211</v>
      </c>
      <c r="J267">
        <v>1969</v>
      </c>
      <c r="K267">
        <v>1992</v>
      </c>
      <c r="L267" s="4">
        <f t="shared" si="4"/>
        <v>23</v>
      </c>
    </row>
    <row r="268" spans="1:12" ht="12.75">
      <c r="A268" t="s">
        <v>234</v>
      </c>
      <c r="B268" t="s">
        <v>307</v>
      </c>
      <c r="C268" t="s">
        <v>308</v>
      </c>
      <c r="D268" t="s">
        <v>233</v>
      </c>
      <c r="E268" s="1">
        <v>36312</v>
      </c>
      <c r="F268" s="5">
        <v>22753.56</v>
      </c>
      <c r="G268" s="2">
        <v>62499.66</v>
      </c>
      <c r="H268" s="1">
        <v>28825</v>
      </c>
      <c r="I268" t="s">
        <v>15</v>
      </c>
      <c r="J268">
        <v>1978</v>
      </c>
      <c r="K268">
        <v>1999</v>
      </c>
      <c r="L268" s="4">
        <f t="shared" si="4"/>
        <v>21</v>
      </c>
    </row>
    <row r="269" spans="1:12" ht="12.75">
      <c r="A269" t="s">
        <v>10</v>
      </c>
      <c r="B269" t="s">
        <v>335</v>
      </c>
      <c r="C269" t="s">
        <v>336</v>
      </c>
      <c r="D269" t="s">
        <v>233</v>
      </c>
      <c r="E269" s="1">
        <v>39083</v>
      </c>
      <c r="F269" s="5">
        <v>22391.52</v>
      </c>
      <c r="G269" s="2">
        <v>42345.28</v>
      </c>
      <c r="H269" s="1">
        <v>29252</v>
      </c>
      <c r="I269" t="s">
        <v>15</v>
      </c>
      <c r="J269">
        <v>1980</v>
      </c>
      <c r="K269">
        <v>2007</v>
      </c>
      <c r="L269" s="4">
        <f t="shared" si="4"/>
        <v>27</v>
      </c>
    </row>
    <row r="270" spans="1:12" ht="12.75">
      <c r="A270" t="s">
        <v>10</v>
      </c>
      <c r="B270" t="s">
        <v>371</v>
      </c>
      <c r="C270" t="s">
        <v>336</v>
      </c>
      <c r="D270" t="s">
        <v>233</v>
      </c>
      <c r="E270" s="1">
        <v>39995</v>
      </c>
      <c r="F270" s="5">
        <v>22280.52</v>
      </c>
      <c r="G270" s="2">
        <v>37513.33</v>
      </c>
      <c r="H270" s="1">
        <v>29952</v>
      </c>
      <c r="I270" t="s">
        <v>15</v>
      </c>
      <c r="J270">
        <v>1982</v>
      </c>
      <c r="K270">
        <v>2009</v>
      </c>
      <c r="L270" s="4">
        <f t="shared" si="4"/>
        <v>27</v>
      </c>
    </row>
    <row r="271" spans="1:12" ht="12.75">
      <c r="A271" t="s">
        <v>10</v>
      </c>
      <c r="B271" t="s">
        <v>788</v>
      </c>
      <c r="C271" t="s">
        <v>918</v>
      </c>
      <c r="D271" t="s">
        <v>233</v>
      </c>
      <c r="E271" s="1">
        <v>36373</v>
      </c>
      <c r="F271" s="5">
        <v>22210.2</v>
      </c>
      <c r="G271" s="2">
        <v>47798.85</v>
      </c>
      <c r="H271" t="s">
        <v>22</v>
      </c>
      <c r="I271" t="s">
        <v>15</v>
      </c>
      <c r="J271">
        <v>1972</v>
      </c>
      <c r="K271">
        <v>1999</v>
      </c>
      <c r="L271" s="4">
        <f t="shared" si="4"/>
        <v>27</v>
      </c>
    </row>
    <row r="272" spans="1:12" ht="12.75">
      <c r="A272" t="s">
        <v>234</v>
      </c>
      <c r="B272" t="s">
        <v>927</v>
      </c>
      <c r="C272" t="s">
        <v>928</v>
      </c>
      <c r="D272" t="s">
        <v>233</v>
      </c>
      <c r="E272" s="1">
        <v>34516</v>
      </c>
      <c r="F272" s="5">
        <v>22166.4</v>
      </c>
      <c r="G272" s="2">
        <v>52250</v>
      </c>
      <c r="H272" t="s">
        <v>923</v>
      </c>
      <c r="I272" t="s">
        <v>15</v>
      </c>
      <c r="J272">
        <v>1972</v>
      </c>
      <c r="K272">
        <v>1994</v>
      </c>
      <c r="L272" s="4">
        <f t="shared" si="4"/>
        <v>22</v>
      </c>
    </row>
    <row r="273" spans="1:12" ht="12.75">
      <c r="A273" t="s">
        <v>234</v>
      </c>
      <c r="B273" t="s">
        <v>844</v>
      </c>
      <c r="C273" t="s">
        <v>17</v>
      </c>
      <c r="D273" t="s">
        <v>233</v>
      </c>
      <c r="E273" s="1">
        <v>35704</v>
      </c>
      <c r="F273" s="5">
        <v>21984.12</v>
      </c>
      <c r="G273" s="2">
        <v>55331.33</v>
      </c>
      <c r="H273" t="s">
        <v>834</v>
      </c>
      <c r="I273" t="s">
        <v>15</v>
      </c>
      <c r="J273">
        <v>1970</v>
      </c>
      <c r="K273">
        <v>1997</v>
      </c>
      <c r="L273" s="4">
        <f t="shared" si="4"/>
        <v>27</v>
      </c>
    </row>
    <row r="274" spans="1:12" ht="12.75">
      <c r="A274" t="s">
        <v>10</v>
      </c>
      <c r="B274" t="s">
        <v>280</v>
      </c>
      <c r="C274" t="s">
        <v>281</v>
      </c>
      <c r="D274" t="s">
        <v>233</v>
      </c>
      <c r="E274" s="1">
        <v>40391</v>
      </c>
      <c r="F274" s="5">
        <v>21839.64</v>
      </c>
      <c r="G274" s="2">
        <v>37150</v>
      </c>
      <c r="H274" s="1">
        <v>28550</v>
      </c>
      <c r="I274" t="s">
        <v>15</v>
      </c>
      <c r="J274">
        <v>1978</v>
      </c>
      <c r="K274">
        <v>2010</v>
      </c>
      <c r="L274" s="4">
        <f t="shared" si="4"/>
        <v>32</v>
      </c>
    </row>
    <row r="275" spans="1:12" ht="12.75">
      <c r="A275" t="s">
        <v>10</v>
      </c>
      <c r="B275" t="s">
        <v>1043</v>
      </c>
      <c r="C275" t="s">
        <v>1057</v>
      </c>
      <c r="D275" t="s">
        <v>233</v>
      </c>
      <c r="E275" s="1">
        <v>36770</v>
      </c>
      <c r="F275" s="5">
        <v>21670.56</v>
      </c>
      <c r="G275" s="2">
        <v>52345</v>
      </c>
      <c r="H275" t="s">
        <v>1058</v>
      </c>
      <c r="I275" t="s">
        <v>31</v>
      </c>
      <c r="J275">
        <v>1975</v>
      </c>
      <c r="K275">
        <v>2000</v>
      </c>
      <c r="L275" s="4">
        <f t="shared" si="4"/>
        <v>25</v>
      </c>
    </row>
    <row r="276" spans="1:12" ht="12.75">
      <c r="A276" t="s">
        <v>234</v>
      </c>
      <c r="B276" t="s">
        <v>256</v>
      </c>
      <c r="C276" t="s">
        <v>257</v>
      </c>
      <c r="D276" t="s">
        <v>233</v>
      </c>
      <c r="E276" s="1">
        <v>37622</v>
      </c>
      <c r="F276" s="5">
        <v>21437.76</v>
      </c>
      <c r="G276" s="2">
        <v>68290.66</v>
      </c>
      <c r="H276" s="1">
        <v>28369</v>
      </c>
      <c r="I276" t="s">
        <v>15</v>
      </c>
      <c r="J276">
        <v>1977</v>
      </c>
      <c r="K276">
        <v>2003</v>
      </c>
      <c r="L276" s="4">
        <f t="shared" si="4"/>
        <v>26</v>
      </c>
    </row>
    <row r="277" spans="1:12" ht="12.75">
      <c r="A277" t="s">
        <v>10</v>
      </c>
      <c r="B277" t="s">
        <v>503</v>
      </c>
      <c r="C277" t="s">
        <v>504</v>
      </c>
      <c r="D277" t="s">
        <v>233</v>
      </c>
      <c r="E277" s="1">
        <v>40360</v>
      </c>
      <c r="F277" s="5">
        <v>21386.88</v>
      </c>
      <c r="G277" s="2">
        <v>49052.64</v>
      </c>
      <c r="H277" s="1">
        <v>34639</v>
      </c>
      <c r="I277" t="s">
        <v>15</v>
      </c>
      <c r="J277">
        <v>1994</v>
      </c>
      <c r="K277">
        <v>2010</v>
      </c>
      <c r="L277" s="4">
        <f t="shared" si="4"/>
        <v>16</v>
      </c>
    </row>
    <row r="278" spans="1:12" ht="12.75">
      <c r="A278" t="s">
        <v>10</v>
      </c>
      <c r="B278" t="s">
        <v>392</v>
      </c>
      <c r="C278" t="s">
        <v>299</v>
      </c>
      <c r="D278" t="s">
        <v>233</v>
      </c>
      <c r="E278" s="1">
        <v>39995</v>
      </c>
      <c r="F278" s="5">
        <v>21335.16</v>
      </c>
      <c r="G278" s="2">
        <v>46167.96</v>
      </c>
      <c r="H278" s="1">
        <v>30713</v>
      </c>
      <c r="I278" t="s">
        <v>15</v>
      </c>
      <c r="J278">
        <v>1984</v>
      </c>
      <c r="K278">
        <v>2009</v>
      </c>
      <c r="L278" s="4">
        <f t="shared" si="4"/>
        <v>25</v>
      </c>
    </row>
    <row r="279" spans="1:12" ht="12.75">
      <c r="A279" t="s">
        <v>10</v>
      </c>
      <c r="B279" t="s">
        <v>331</v>
      </c>
      <c r="C279" t="s">
        <v>332</v>
      </c>
      <c r="D279" t="s">
        <v>233</v>
      </c>
      <c r="E279" s="1">
        <v>38777</v>
      </c>
      <c r="F279" s="5">
        <v>21282.24</v>
      </c>
      <c r="G279" s="2">
        <v>50975.5</v>
      </c>
      <c r="H279" s="1">
        <v>29252</v>
      </c>
      <c r="I279" t="s">
        <v>15</v>
      </c>
      <c r="J279">
        <v>1980</v>
      </c>
      <c r="K279">
        <v>2006</v>
      </c>
      <c r="L279" s="4">
        <f t="shared" si="4"/>
        <v>26</v>
      </c>
    </row>
    <row r="280" spans="1:12" ht="12.75">
      <c r="A280" t="s">
        <v>234</v>
      </c>
      <c r="B280" t="s">
        <v>704</v>
      </c>
      <c r="C280" t="s">
        <v>705</v>
      </c>
      <c r="D280" t="s">
        <v>233</v>
      </c>
      <c r="E280" s="1">
        <v>33635</v>
      </c>
      <c r="F280" s="5">
        <v>21161.16</v>
      </c>
      <c r="G280" s="2">
        <v>49228.33</v>
      </c>
      <c r="H280" t="s">
        <v>706</v>
      </c>
      <c r="I280" t="s">
        <v>15</v>
      </c>
      <c r="J280">
        <v>1967</v>
      </c>
      <c r="K280">
        <v>1992</v>
      </c>
      <c r="L280" s="4">
        <f t="shared" si="4"/>
        <v>25</v>
      </c>
    </row>
    <row r="281" spans="1:12" ht="12.75">
      <c r="A281" t="s">
        <v>10</v>
      </c>
      <c r="B281" t="s">
        <v>433</v>
      </c>
      <c r="C281" t="s">
        <v>434</v>
      </c>
      <c r="D281" t="s">
        <v>233</v>
      </c>
      <c r="E281" s="1">
        <v>39995</v>
      </c>
      <c r="F281" s="5">
        <v>20820.6</v>
      </c>
      <c r="G281" s="2">
        <v>55187.28</v>
      </c>
      <c r="H281" s="1">
        <v>31352</v>
      </c>
      <c r="I281" t="s">
        <v>15</v>
      </c>
      <c r="J281">
        <v>1985</v>
      </c>
      <c r="K281">
        <v>2009</v>
      </c>
      <c r="L281" s="4">
        <f t="shared" si="4"/>
        <v>24</v>
      </c>
    </row>
    <row r="282" spans="1:12" ht="12.75">
      <c r="A282" t="s">
        <v>234</v>
      </c>
      <c r="B282" t="s">
        <v>294</v>
      </c>
      <c r="C282" t="s">
        <v>467</v>
      </c>
      <c r="D282" t="s">
        <v>233</v>
      </c>
      <c r="E282" s="1">
        <v>38169</v>
      </c>
      <c r="F282" s="5">
        <v>20628.6</v>
      </c>
      <c r="G282" s="2">
        <v>75946.66</v>
      </c>
      <c r="H282" s="1">
        <v>32174</v>
      </c>
      <c r="I282" t="s">
        <v>468</v>
      </c>
      <c r="J282">
        <v>1988</v>
      </c>
      <c r="K282">
        <v>2004</v>
      </c>
      <c r="L282" s="4">
        <f t="shared" si="4"/>
        <v>16</v>
      </c>
    </row>
    <row r="283" spans="1:12" ht="12.75">
      <c r="A283" t="s">
        <v>234</v>
      </c>
      <c r="B283" t="s">
        <v>384</v>
      </c>
      <c r="C283" t="s">
        <v>385</v>
      </c>
      <c r="D283" t="s">
        <v>233</v>
      </c>
      <c r="E283" s="1">
        <v>37196</v>
      </c>
      <c r="F283" s="5">
        <v>20587.2</v>
      </c>
      <c r="G283" s="2">
        <v>62616.65</v>
      </c>
      <c r="H283" s="1">
        <v>30376</v>
      </c>
      <c r="I283" t="s">
        <v>57</v>
      </c>
      <c r="J283">
        <v>1983</v>
      </c>
      <c r="K283">
        <v>2001</v>
      </c>
      <c r="L283" s="4">
        <f t="shared" si="4"/>
        <v>18</v>
      </c>
    </row>
    <row r="284" spans="1:12" ht="12.75">
      <c r="A284" t="s">
        <v>234</v>
      </c>
      <c r="B284" t="s">
        <v>321</v>
      </c>
      <c r="C284" t="s">
        <v>322</v>
      </c>
      <c r="D284" t="s">
        <v>233</v>
      </c>
      <c r="E284" s="1">
        <v>37561</v>
      </c>
      <c r="F284" s="5">
        <v>20531.04</v>
      </c>
      <c r="G284" s="2">
        <v>63917.22</v>
      </c>
      <c r="H284" s="1">
        <v>29099</v>
      </c>
      <c r="I284" t="s">
        <v>15</v>
      </c>
      <c r="J284">
        <v>1979</v>
      </c>
      <c r="K284">
        <v>2002</v>
      </c>
      <c r="L284" s="4">
        <f t="shared" si="4"/>
        <v>23</v>
      </c>
    </row>
    <row r="285" spans="1:12" ht="12.75">
      <c r="A285" t="s">
        <v>10</v>
      </c>
      <c r="B285" t="s">
        <v>862</v>
      </c>
      <c r="C285" t="s">
        <v>692</v>
      </c>
      <c r="D285" t="s">
        <v>233</v>
      </c>
      <c r="E285" s="1">
        <v>36161</v>
      </c>
      <c r="F285" s="5">
        <v>20366.28</v>
      </c>
      <c r="G285" s="2">
        <v>40915.98</v>
      </c>
      <c r="H285" t="s">
        <v>834</v>
      </c>
      <c r="I285" t="s">
        <v>31</v>
      </c>
      <c r="J285">
        <v>1970</v>
      </c>
      <c r="K285">
        <v>1999</v>
      </c>
      <c r="L285" s="4">
        <f t="shared" si="4"/>
        <v>29</v>
      </c>
    </row>
    <row r="286" spans="1:12" ht="12.75">
      <c r="A286" t="s">
        <v>10</v>
      </c>
      <c r="B286" t="s">
        <v>388</v>
      </c>
      <c r="C286" t="s">
        <v>488</v>
      </c>
      <c r="D286" t="s">
        <v>233</v>
      </c>
      <c r="E286" s="1">
        <v>37530</v>
      </c>
      <c r="F286" s="5">
        <v>20272.2</v>
      </c>
      <c r="G286" s="2">
        <v>46495.96</v>
      </c>
      <c r="H286" s="1">
        <v>33117</v>
      </c>
      <c r="I286" t="s">
        <v>15</v>
      </c>
      <c r="J286">
        <v>1990</v>
      </c>
      <c r="K286">
        <v>2002</v>
      </c>
      <c r="L286" s="4">
        <f t="shared" si="4"/>
        <v>12</v>
      </c>
    </row>
    <row r="287" spans="1:12" ht="12.75">
      <c r="A287" t="s">
        <v>234</v>
      </c>
      <c r="B287" t="s">
        <v>1009</v>
      </c>
      <c r="C287" t="s">
        <v>1010</v>
      </c>
      <c r="D287" t="s">
        <v>233</v>
      </c>
      <c r="E287" s="1">
        <v>34516</v>
      </c>
      <c r="F287" s="5">
        <v>20069.64</v>
      </c>
      <c r="G287" s="2">
        <v>55483.33</v>
      </c>
      <c r="H287" t="s">
        <v>1011</v>
      </c>
      <c r="I287" t="s">
        <v>15</v>
      </c>
      <c r="J287">
        <v>1974</v>
      </c>
      <c r="K287">
        <v>1994</v>
      </c>
      <c r="L287" s="4">
        <f t="shared" si="4"/>
        <v>20</v>
      </c>
    </row>
    <row r="288" spans="1:12" ht="12.75">
      <c r="A288" t="s">
        <v>10</v>
      </c>
      <c r="B288" t="s">
        <v>383</v>
      </c>
      <c r="C288" t="s">
        <v>364</v>
      </c>
      <c r="D288" t="s">
        <v>233</v>
      </c>
      <c r="E288" s="1">
        <v>39630</v>
      </c>
      <c r="F288" s="5">
        <v>19881.24</v>
      </c>
      <c r="G288" s="2">
        <v>42881.28</v>
      </c>
      <c r="H288" s="1">
        <v>30317</v>
      </c>
      <c r="I288" t="s">
        <v>15</v>
      </c>
      <c r="J288">
        <v>1983</v>
      </c>
      <c r="K288">
        <v>2008</v>
      </c>
      <c r="L288" s="4">
        <f t="shared" si="4"/>
        <v>25</v>
      </c>
    </row>
    <row r="289" spans="1:12" ht="12.75">
      <c r="A289" t="s">
        <v>234</v>
      </c>
      <c r="B289" t="s">
        <v>895</v>
      </c>
      <c r="C289" t="s">
        <v>896</v>
      </c>
      <c r="D289" t="s">
        <v>233</v>
      </c>
      <c r="E289" s="1">
        <v>35431</v>
      </c>
      <c r="F289" s="5">
        <v>19723.56</v>
      </c>
      <c r="G289" s="2">
        <v>53850</v>
      </c>
      <c r="H289" t="s">
        <v>14</v>
      </c>
      <c r="I289" t="s">
        <v>15</v>
      </c>
      <c r="J289">
        <v>1971</v>
      </c>
      <c r="K289">
        <v>1997</v>
      </c>
      <c r="L289" s="4">
        <f t="shared" si="4"/>
        <v>26</v>
      </c>
    </row>
    <row r="290" spans="1:12" ht="12.75">
      <c r="A290" t="s">
        <v>10</v>
      </c>
      <c r="B290" t="s">
        <v>315</v>
      </c>
      <c r="C290" t="s">
        <v>316</v>
      </c>
      <c r="D290" t="s">
        <v>233</v>
      </c>
      <c r="E290" s="1">
        <v>37956</v>
      </c>
      <c r="F290" s="5">
        <v>19458.6</v>
      </c>
      <c r="G290" s="2">
        <v>50166.96</v>
      </c>
      <c r="H290" s="1">
        <v>29007</v>
      </c>
      <c r="I290" t="s">
        <v>317</v>
      </c>
      <c r="J290">
        <v>1979</v>
      </c>
      <c r="K290">
        <v>2003</v>
      </c>
      <c r="L290" s="4">
        <f t="shared" si="4"/>
        <v>24</v>
      </c>
    </row>
    <row r="291" spans="1:12" ht="12.75">
      <c r="A291" t="s">
        <v>234</v>
      </c>
      <c r="B291" t="s">
        <v>520</v>
      </c>
      <c r="C291" t="s">
        <v>521</v>
      </c>
      <c r="D291" t="s">
        <v>233</v>
      </c>
      <c r="E291" s="1">
        <v>40422</v>
      </c>
      <c r="F291" s="5">
        <v>19323.12</v>
      </c>
      <c r="G291" s="2">
        <v>77012.66</v>
      </c>
      <c r="H291" s="1">
        <v>36770</v>
      </c>
      <c r="I291" t="s">
        <v>15</v>
      </c>
      <c r="J291">
        <v>2000</v>
      </c>
      <c r="K291">
        <v>2010</v>
      </c>
      <c r="L291" s="4">
        <f t="shared" si="4"/>
        <v>10</v>
      </c>
    </row>
    <row r="292" spans="1:12" ht="12.75">
      <c r="A292" t="s">
        <v>10</v>
      </c>
      <c r="B292" t="s">
        <v>484</v>
      </c>
      <c r="C292" t="s">
        <v>689</v>
      </c>
      <c r="D292" t="s">
        <v>233</v>
      </c>
      <c r="E292" s="1">
        <v>34425</v>
      </c>
      <c r="F292" s="5">
        <v>19247.16</v>
      </c>
      <c r="G292" s="2">
        <v>34460.32</v>
      </c>
      <c r="H292" t="s">
        <v>682</v>
      </c>
      <c r="I292" t="s">
        <v>15</v>
      </c>
      <c r="J292">
        <v>1966</v>
      </c>
      <c r="K292">
        <v>1994</v>
      </c>
      <c r="L292" s="4">
        <f t="shared" si="4"/>
        <v>28</v>
      </c>
    </row>
    <row r="293" spans="1:12" ht="12.75">
      <c r="A293" t="s">
        <v>10</v>
      </c>
      <c r="B293" t="s">
        <v>994</v>
      </c>
      <c r="C293" t="s">
        <v>995</v>
      </c>
      <c r="D293" t="s">
        <v>233</v>
      </c>
      <c r="E293" s="1">
        <v>36130</v>
      </c>
      <c r="F293" s="5">
        <v>19096.68</v>
      </c>
      <c r="G293" s="2">
        <v>44257.73</v>
      </c>
      <c r="H293" t="s">
        <v>155</v>
      </c>
      <c r="I293" t="s">
        <v>15</v>
      </c>
      <c r="J293">
        <v>1973</v>
      </c>
      <c r="K293">
        <v>1998</v>
      </c>
      <c r="L293" s="4">
        <f t="shared" si="4"/>
        <v>25</v>
      </c>
    </row>
    <row r="294" spans="1:12" ht="12.75">
      <c r="A294" t="s">
        <v>10</v>
      </c>
      <c r="B294" t="s">
        <v>838</v>
      </c>
      <c r="C294" t="s">
        <v>703</v>
      </c>
      <c r="D294" t="s">
        <v>233</v>
      </c>
      <c r="E294" s="1">
        <v>34881</v>
      </c>
      <c r="F294" s="5">
        <v>19073.16</v>
      </c>
      <c r="G294" s="2">
        <v>36076.62</v>
      </c>
      <c r="H294" t="s">
        <v>834</v>
      </c>
      <c r="I294" t="s">
        <v>15</v>
      </c>
      <c r="J294">
        <v>1970</v>
      </c>
      <c r="K294">
        <v>1995</v>
      </c>
      <c r="L294" s="4">
        <f t="shared" si="4"/>
        <v>25</v>
      </c>
    </row>
    <row r="295" spans="1:12" ht="12.75">
      <c r="A295" t="s">
        <v>10</v>
      </c>
      <c r="B295" t="s">
        <v>401</v>
      </c>
      <c r="C295" t="s">
        <v>402</v>
      </c>
      <c r="D295" t="s">
        <v>233</v>
      </c>
      <c r="E295" s="1">
        <v>39479</v>
      </c>
      <c r="F295" s="5">
        <v>19030.92</v>
      </c>
      <c r="G295" s="2">
        <v>41453.83</v>
      </c>
      <c r="H295" s="1">
        <v>31048</v>
      </c>
      <c r="I295" t="s">
        <v>15</v>
      </c>
      <c r="J295">
        <v>1985</v>
      </c>
      <c r="K295">
        <v>2008</v>
      </c>
      <c r="L295" s="4">
        <f t="shared" si="4"/>
        <v>23</v>
      </c>
    </row>
    <row r="296" spans="1:12" ht="12.75">
      <c r="A296" t="s">
        <v>234</v>
      </c>
      <c r="B296" t="s">
        <v>613</v>
      </c>
      <c r="C296" t="s">
        <v>275</v>
      </c>
      <c r="D296" t="s">
        <v>233</v>
      </c>
      <c r="E296" s="1">
        <v>32478</v>
      </c>
      <c r="F296" s="5">
        <v>18934.8</v>
      </c>
      <c r="G296" s="2">
        <v>40313.33</v>
      </c>
      <c r="H296" t="s">
        <v>123</v>
      </c>
      <c r="I296" t="s">
        <v>614</v>
      </c>
      <c r="J296">
        <v>1963</v>
      </c>
      <c r="K296">
        <v>1988</v>
      </c>
      <c r="L296" s="4">
        <f t="shared" si="4"/>
        <v>25</v>
      </c>
    </row>
    <row r="297" spans="1:12" ht="12.75">
      <c r="A297" t="s">
        <v>10</v>
      </c>
      <c r="B297" t="s">
        <v>435</v>
      </c>
      <c r="C297" t="s">
        <v>436</v>
      </c>
      <c r="D297" t="s">
        <v>233</v>
      </c>
      <c r="E297" s="1">
        <v>39264</v>
      </c>
      <c r="F297" s="5">
        <v>18887.4</v>
      </c>
      <c r="G297" s="2">
        <v>51879.98</v>
      </c>
      <c r="H297" s="1">
        <v>31382</v>
      </c>
      <c r="I297" t="s">
        <v>15</v>
      </c>
      <c r="J297">
        <v>1985</v>
      </c>
      <c r="K297">
        <v>2007</v>
      </c>
      <c r="L297" s="4">
        <f t="shared" si="4"/>
        <v>22</v>
      </c>
    </row>
    <row r="298" spans="1:12" ht="12.75">
      <c r="A298" t="s">
        <v>10</v>
      </c>
      <c r="B298" t="s">
        <v>473</v>
      </c>
      <c r="C298" t="s">
        <v>942</v>
      </c>
      <c r="D298" t="s">
        <v>233</v>
      </c>
      <c r="E298" s="1">
        <v>35796</v>
      </c>
      <c r="F298" s="5">
        <v>18873.72</v>
      </c>
      <c r="G298" s="2">
        <v>45177.3</v>
      </c>
      <c r="H298" t="s">
        <v>210</v>
      </c>
      <c r="I298" t="s">
        <v>475</v>
      </c>
      <c r="J298">
        <v>1972</v>
      </c>
      <c r="K298">
        <v>1998</v>
      </c>
      <c r="L298" s="4">
        <f t="shared" si="4"/>
        <v>26</v>
      </c>
    </row>
    <row r="299" spans="1:12" ht="12.75">
      <c r="A299" t="s">
        <v>10</v>
      </c>
      <c r="B299" t="s">
        <v>1077</v>
      </c>
      <c r="C299" t="s">
        <v>1078</v>
      </c>
      <c r="D299" t="s">
        <v>233</v>
      </c>
      <c r="E299" s="1">
        <v>37288</v>
      </c>
      <c r="F299" s="5">
        <v>18582.96</v>
      </c>
      <c r="G299" s="2">
        <v>36650.66</v>
      </c>
      <c r="H299" t="s">
        <v>1079</v>
      </c>
      <c r="I299" t="s">
        <v>15</v>
      </c>
      <c r="J299">
        <v>1977</v>
      </c>
      <c r="K299">
        <v>2002</v>
      </c>
      <c r="L299" s="4">
        <f t="shared" si="4"/>
        <v>25</v>
      </c>
    </row>
    <row r="300" spans="1:12" ht="12.75">
      <c r="A300" t="s">
        <v>10</v>
      </c>
      <c r="B300" t="s">
        <v>460</v>
      </c>
      <c r="C300" t="s">
        <v>461</v>
      </c>
      <c r="D300" t="s">
        <v>233</v>
      </c>
      <c r="E300" s="1">
        <v>37834</v>
      </c>
      <c r="F300" s="5">
        <v>18512.04</v>
      </c>
      <c r="G300" s="2">
        <v>47493.17</v>
      </c>
      <c r="H300" s="1">
        <v>32021</v>
      </c>
      <c r="I300" t="s">
        <v>15</v>
      </c>
      <c r="J300">
        <v>1987</v>
      </c>
      <c r="K300">
        <v>2003</v>
      </c>
      <c r="L300" s="4">
        <f t="shared" si="4"/>
        <v>16</v>
      </c>
    </row>
    <row r="301" spans="1:12" ht="12.75">
      <c r="A301" t="s">
        <v>234</v>
      </c>
      <c r="B301" t="s">
        <v>565</v>
      </c>
      <c r="C301" t="s">
        <v>566</v>
      </c>
      <c r="D301" t="s">
        <v>233</v>
      </c>
      <c r="E301" s="1">
        <v>32325</v>
      </c>
      <c r="F301" s="5">
        <v>18459.48</v>
      </c>
      <c r="G301" s="2">
        <v>34416.33</v>
      </c>
      <c r="H301" t="s">
        <v>567</v>
      </c>
      <c r="I301" t="s">
        <v>317</v>
      </c>
      <c r="J301">
        <v>1956</v>
      </c>
      <c r="K301">
        <v>1988</v>
      </c>
      <c r="L301" s="4">
        <f t="shared" si="4"/>
        <v>32</v>
      </c>
    </row>
    <row r="302" spans="1:12" ht="12.75">
      <c r="A302" t="s">
        <v>10</v>
      </c>
      <c r="B302" t="s">
        <v>709</v>
      </c>
      <c r="C302" t="s">
        <v>710</v>
      </c>
      <c r="D302" t="s">
        <v>233</v>
      </c>
      <c r="E302" s="1">
        <v>35796</v>
      </c>
      <c r="F302" s="5">
        <v>17997.24</v>
      </c>
      <c r="G302" s="2">
        <v>34700.62</v>
      </c>
      <c r="H302" t="s">
        <v>711</v>
      </c>
      <c r="I302" t="s">
        <v>306</v>
      </c>
      <c r="J302">
        <v>1967</v>
      </c>
      <c r="K302">
        <v>1998</v>
      </c>
      <c r="L302" s="4">
        <f t="shared" si="4"/>
        <v>31</v>
      </c>
    </row>
    <row r="303" spans="1:12" ht="12.75">
      <c r="A303" t="s">
        <v>10</v>
      </c>
      <c r="B303" t="s">
        <v>1035</v>
      </c>
      <c r="C303" t="s">
        <v>1036</v>
      </c>
      <c r="D303" t="s">
        <v>233</v>
      </c>
      <c r="E303" s="1">
        <v>36008</v>
      </c>
      <c r="F303" s="5">
        <v>17610.36</v>
      </c>
      <c r="G303" s="2">
        <v>38743.42</v>
      </c>
      <c r="H303" t="s">
        <v>201</v>
      </c>
      <c r="I303" t="s">
        <v>15</v>
      </c>
      <c r="J303">
        <v>1975</v>
      </c>
      <c r="K303">
        <v>1998</v>
      </c>
      <c r="L303" s="4">
        <f t="shared" si="4"/>
        <v>23</v>
      </c>
    </row>
    <row r="304" spans="1:12" ht="12.75">
      <c r="A304" t="s">
        <v>10</v>
      </c>
      <c r="B304" t="s">
        <v>825</v>
      </c>
      <c r="C304" t="s">
        <v>826</v>
      </c>
      <c r="D304" t="s">
        <v>233</v>
      </c>
      <c r="E304" s="1">
        <v>36008</v>
      </c>
      <c r="F304" s="5">
        <v>17547.72</v>
      </c>
      <c r="G304" s="2">
        <v>34063.52</v>
      </c>
      <c r="H304" t="s">
        <v>827</v>
      </c>
      <c r="I304" t="s">
        <v>15</v>
      </c>
      <c r="J304">
        <v>1970</v>
      </c>
      <c r="K304">
        <v>1998</v>
      </c>
      <c r="L304" s="4">
        <f t="shared" si="4"/>
        <v>28</v>
      </c>
    </row>
    <row r="305" spans="1:12" ht="12.75">
      <c r="A305" t="s">
        <v>10</v>
      </c>
      <c r="B305" t="s">
        <v>270</v>
      </c>
      <c r="C305" t="s">
        <v>271</v>
      </c>
      <c r="D305" t="s">
        <v>233</v>
      </c>
      <c r="E305" s="1">
        <v>37653</v>
      </c>
      <c r="F305" s="5">
        <v>17427.96</v>
      </c>
      <c r="G305" s="2">
        <v>33535.07</v>
      </c>
      <c r="H305" s="1">
        <v>28460</v>
      </c>
      <c r="I305" t="s">
        <v>15</v>
      </c>
      <c r="J305">
        <v>1977</v>
      </c>
      <c r="K305">
        <v>2003</v>
      </c>
      <c r="L305" s="4">
        <f t="shared" si="4"/>
        <v>26</v>
      </c>
    </row>
    <row r="306" spans="1:12" ht="12.75">
      <c r="A306" t="s">
        <v>10</v>
      </c>
      <c r="B306" t="s">
        <v>245</v>
      </c>
      <c r="C306" t="s">
        <v>56</v>
      </c>
      <c r="D306" t="s">
        <v>233</v>
      </c>
      <c r="E306" s="1">
        <v>36861</v>
      </c>
      <c r="F306" s="5">
        <v>17385.24</v>
      </c>
      <c r="G306" s="2">
        <v>40706.66</v>
      </c>
      <c r="H306" s="1">
        <v>28277</v>
      </c>
      <c r="I306" t="s">
        <v>15</v>
      </c>
      <c r="J306">
        <v>1977</v>
      </c>
      <c r="K306">
        <v>2000</v>
      </c>
      <c r="L306" s="4">
        <f t="shared" si="4"/>
        <v>23</v>
      </c>
    </row>
    <row r="307" spans="1:12" ht="12.75">
      <c r="A307" t="s">
        <v>10</v>
      </c>
      <c r="B307" t="s">
        <v>1017</v>
      </c>
      <c r="C307" t="s">
        <v>275</v>
      </c>
      <c r="D307" t="s">
        <v>233</v>
      </c>
      <c r="E307" s="1">
        <v>38534</v>
      </c>
      <c r="F307" s="5">
        <v>17384.4</v>
      </c>
      <c r="G307" s="2">
        <v>30843.33</v>
      </c>
      <c r="H307" t="s">
        <v>1011</v>
      </c>
      <c r="I307" t="s">
        <v>15</v>
      </c>
      <c r="J307">
        <v>1974</v>
      </c>
      <c r="K307">
        <v>2005</v>
      </c>
      <c r="L307" s="4">
        <f t="shared" si="4"/>
        <v>31</v>
      </c>
    </row>
    <row r="308" spans="1:12" ht="12.75">
      <c r="A308" t="s">
        <v>234</v>
      </c>
      <c r="B308" t="s">
        <v>240</v>
      </c>
      <c r="C308" t="s">
        <v>241</v>
      </c>
      <c r="D308" t="s">
        <v>233</v>
      </c>
      <c r="E308" s="1">
        <v>34881</v>
      </c>
      <c r="F308" s="5">
        <v>17126.88</v>
      </c>
      <c r="G308" s="2">
        <v>42495.65</v>
      </c>
      <c r="H308" s="1">
        <v>26724</v>
      </c>
      <c r="I308" t="s">
        <v>15</v>
      </c>
      <c r="J308">
        <v>1973</v>
      </c>
      <c r="K308">
        <v>1995</v>
      </c>
      <c r="L308" s="4">
        <f t="shared" si="4"/>
        <v>22</v>
      </c>
    </row>
    <row r="309" spans="1:12" ht="12.75">
      <c r="A309" t="s">
        <v>10</v>
      </c>
      <c r="B309" t="s">
        <v>454</v>
      </c>
      <c r="C309" t="s">
        <v>450</v>
      </c>
      <c r="D309" t="s">
        <v>233</v>
      </c>
      <c r="E309" s="1">
        <v>40422</v>
      </c>
      <c r="F309" s="5">
        <v>16871.16</v>
      </c>
      <c r="G309" s="2">
        <v>37116.66</v>
      </c>
      <c r="H309" s="1">
        <v>31837</v>
      </c>
      <c r="I309" t="s">
        <v>15</v>
      </c>
      <c r="J309">
        <v>1987</v>
      </c>
      <c r="K309">
        <v>2010</v>
      </c>
      <c r="L309" s="4">
        <f t="shared" si="4"/>
        <v>23</v>
      </c>
    </row>
    <row r="310" spans="1:12" ht="12.75">
      <c r="A310" t="s">
        <v>10</v>
      </c>
      <c r="B310" t="s">
        <v>440</v>
      </c>
      <c r="C310" t="s">
        <v>441</v>
      </c>
      <c r="D310" t="s">
        <v>233</v>
      </c>
      <c r="E310" s="1">
        <v>39814</v>
      </c>
      <c r="F310" s="5">
        <v>16734.48</v>
      </c>
      <c r="G310" s="2">
        <v>38381.98</v>
      </c>
      <c r="H310" s="1">
        <v>31413</v>
      </c>
      <c r="I310" t="s">
        <v>15</v>
      </c>
      <c r="J310">
        <v>1986</v>
      </c>
      <c r="K310">
        <v>2009</v>
      </c>
      <c r="L310" s="4">
        <f t="shared" si="4"/>
        <v>23</v>
      </c>
    </row>
    <row r="311" spans="1:12" ht="12.75">
      <c r="A311" t="s">
        <v>10</v>
      </c>
      <c r="B311" t="s">
        <v>448</v>
      </c>
      <c r="C311" t="s">
        <v>297</v>
      </c>
      <c r="D311" t="s">
        <v>233</v>
      </c>
      <c r="E311" s="1">
        <v>37742</v>
      </c>
      <c r="F311" s="5">
        <v>16208.64</v>
      </c>
      <c r="G311" s="2">
        <v>46469.84</v>
      </c>
      <c r="H311" s="1">
        <v>31656</v>
      </c>
      <c r="I311" t="s">
        <v>31</v>
      </c>
      <c r="J311">
        <v>1986</v>
      </c>
      <c r="K311">
        <v>2003</v>
      </c>
      <c r="L311" s="4">
        <f t="shared" si="4"/>
        <v>17</v>
      </c>
    </row>
    <row r="312" spans="1:12" ht="12.75">
      <c r="A312" t="s">
        <v>234</v>
      </c>
      <c r="B312" t="s">
        <v>657</v>
      </c>
      <c r="C312" t="s">
        <v>658</v>
      </c>
      <c r="D312" t="s">
        <v>233</v>
      </c>
      <c r="E312" s="1">
        <v>33055</v>
      </c>
      <c r="F312" s="5">
        <v>16149.72</v>
      </c>
      <c r="G312" s="2">
        <v>45993.33</v>
      </c>
      <c r="H312" t="s">
        <v>655</v>
      </c>
      <c r="I312" t="s">
        <v>15</v>
      </c>
      <c r="J312">
        <v>1965</v>
      </c>
      <c r="K312">
        <v>1990</v>
      </c>
      <c r="L312" s="4">
        <f t="shared" si="4"/>
        <v>25</v>
      </c>
    </row>
    <row r="313" spans="1:12" ht="12.75">
      <c r="A313" t="s">
        <v>10</v>
      </c>
      <c r="B313" t="s">
        <v>739</v>
      </c>
      <c r="C313" t="s">
        <v>740</v>
      </c>
      <c r="D313" t="s">
        <v>233</v>
      </c>
      <c r="E313" s="1">
        <v>40360</v>
      </c>
      <c r="F313" s="5">
        <v>16005</v>
      </c>
      <c r="G313" s="2">
        <v>29016.53</v>
      </c>
      <c r="H313" t="s">
        <v>741</v>
      </c>
      <c r="I313" t="s">
        <v>15</v>
      </c>
      <c r="J313">
        <v>1968</v>
      </c>
      <c r="K313">
        <v>2010</v>
      </c>
      <c r="L313" s="4">
        <f t="shared" si="4"/>
        <v>42</v>
      </c>
    </row>
    <row r="314" spans="1:12" ht="12.75">
      <c r="A314" t="s">
        <v>10</v>
      </c>
      <c r="B314" t="s">
        <v>491</v>
      </c>
      <c r="C314" t="s">
        <v>279</v>
      </c>
      <c r="D314" t="s">
        <v>233</v>
      </c>
      <c r="E314" s="1">
        <v>39661</v>
      </c>
      <c r="F314" s="5">
        <v>15883.08</v>
      </c>
      <c r="G314" s="2">
        <v>53033.97</v>
      </c>
      <c r="H314" s="1">
        <v>33635</v>
      </c>
      <c r="I314" t="s">
        <v>15</v>
      </c>
      <c r="J314">
        <v>1992</v>
      </c>
      <c r="K314">
        <v>2008</v>
      </c>
      <c r="L314" s="4">
        <f t="shared" si="4"/>
        <v>16</v>
      </c>
    </row>
    <row r="315" spans="1:12" ht="12.75">
      <c r="A315" t="s">
        <v>234</v>
      </c>
      <c r="B315" t="s">
        <v>589</v>
      </c>
      <c r="C315" t="s">
        <v>590</v>
      </c>
      <c r="D315" t="s">
        <v>233</v>
      </c>
      <c r="E315" s="1">
        <v>31594</v>
      </c>
      <c r="F315" s="5">
        <v>15769.56</v>
      </c>
      <c r="G315" s="2">
        <v>32123.33</v>
      </c>
      <c r="H315" t="s">
        <v>591</v>
      </c>
      <c r="I315" t="s">
        <v>317</v>
      </c>
      <c r="J315">
        <v>1959</v>
      </c>
      <c r="K315">
        <v>1986</v>
      </c>
      <c r="L315" s="4">
        <f t="shared" si="4"/>
        <v>27</v>
      </c>
    </row>
    <row r="316" spans="1:12" ht="12.75">
      <c r="A316" t="s">
        <v>10</v>
      </c>
      <c r="B316" t="s">
        <v>455</v>
      </c>
      <c r="C316" t="s">
        <v>285</v>
      </c>
      <c r="D316" t="s">
        <v>233</v>
      </c>
      <c r="E316" s="1">
        <v>39722</v>
      </c>
      <c r="F316" s="5">
        <v>15680.76</v>
      </c>
      <c r="G316" s="2">
        <v>35965.08</v>
      </c>
      <c r="H316" s="1">
        <v>31868</v>
      </c>
      <c r="I316" t="s">
        <v>15</v>
      </c>
      <c r="J316">
        <v>1987</v>
      </c>
      <c r="K316">
        <v>2008</v>
      </c>
      <c r="L316" s="4">
        <f t="shared" si="4"/>
        <v>21</v>
      </c>
    </row>
    <row r="317" spans="1:12" ht="12.75">
      <c r="A317" t="s">
        <v>234</v>
      </c>
      <c r="B317" t="s">
        <v>625</v>
      </c>
      <c r="C317" t="s">
        <v>626</v>
      </c>
      <c r="D317" t="s">
        <v>233</v>
      </c>
      <c r="E317" s="1">
        <v>31594</v>
      </c>
      <c r="F317" s="5">
        <v>15620.52</v>
      </c>
      <c r="G317" s="2">
        <v>33256.67</v>
      </c>
      <c r="H317" t="s">
        <v>618</v>
      </c>
      <c r="I317" t="s">
        <v>15</v>
      </c>
      <c r="J317">
        <v>1963</v>
      </c>
      <c r="K317">
        <v>1986</v>
      </c>
      <c r="L317" s="4">
        <f t="shared" si="4"/>
        <v>23</v>
      </c>
    </row>
    <row r="318" spans="1:12" ht="12.75">
      <c r="A318" t="s">
        <v>10</v>
      </c>
      <c r="B318" t="s">
        <v>356</v>
      </c>
      <c r="C318" t="s">
        <v>357</v>
      </c>
      <c r="D318" t="s">
        <v>233</v>
      </c>
      <c r="E318" s="1">
        <v>38899</v>
      </c>
      <c r="F318" s="5">
        <v>15474.6</v>
      </c>
      <c r="G318" s="2">
        <v>36084.32</v>
      </c>
      <c r="H318" s="1">
        <v>29618</v>
      </c>
      <c r="I318" t="s">
        <v>15</v>
      </c>
      <c r="J318">
        <v>1981</v>
      </c>
      <c r="K318">
        <v>2006</v>
      </c>
      <c r="L318" s="4">
        <f t="shared" si="4"/>
        <v>25</v>
      </c>
    </row>
    <row r="319" spans="1:12" ht="12.75">
      <c r="A319" t="s">
        <v>10</v>
      </c>
      <c r="B319" t="s">
        <v>408</v>
      </c>
      <c r="C319" t="s">
        <v>409</v>
      </c>
      <c r="D319" t="s">
        <v>233</v>
      </c>
      <c r="E319" s="1">
        <v>40360</v>
      </c>
      <c r="F319" s="5">
        <v>15414.12</v>
      </c>
      <c r="G319" s="2">
        <v>36180.66</v>
      </c>
      <c r="H319" s="1">
        <v>31138</v>
      </c>
      <c r="I319" t="s">
        <v>15</v>
      </c>
      <c r="J319">
        <v>1985</v>
      </c>
      <c r="K319">
        <v>2010</v>
      </c>
      <c r="L319" s="4">
        <f t="shared" si="4"/>
        <v>25</v>
      </c>
    </row>
    <row r="320" spans="1:12" ht="12.75">
      <c r="A320" t="s">
        <v>10</v>
      </c>
      <c r="B320" t="s">
        <v>788</v>
      </c>
      <c r="C320" t="s">
        <v>789</v>
      </c>
      <c r="D320" t="s">
        <v>233</v>
      </c>
      <c r="E320" s="1">
        <v>34516</v>
      </c>
      <c r="F320" s="5">
        <v>15378</v>
      </c>
      <c r="G320" s="2">
        <v>29739.94</v>
      </c>
      <c r="H320" t="s">
        <v>772</v>
      </c>
      <c r="I320" t="s">
        <v>15</v>
      </c>
      <c r="J320">
        <v>1969</v>
      </c>
      <c r="K320">
        <v>1994</v>
      </c>
      <c r="L320" s="4">
        <f t="shared" si="4"/>
        <v>25</v>
      </c>
    </row>
    <row r="321" spans="1:12" ht="12.75">
      <c r="A321" t="s">
        <v>10</v>
      </c>
      <c r="B321" t="s">
        <v>421</v>
      </c>
      <c r="C321" t="s">
        <v>422</v>
      </c>
      <c r="D321" t="s">
        <v>233</v>
      </c>
      <c r="E321" s="1">
        <v>40360</v>
      </c>
      <c r="F321" s="5">
        <v>15233.4</v>
      </c>
      <c r="G321" s="2">
        <v>36114</v>
      </c>
      <c r="H321" s="1">
        <v>31291</v>
      </c>
      <c r="I321" t="s">
        <v>15</v>
      </c>
      <c r="J321">
        <v>1985</v>
      </c>
      <c r="K321">
        <v>2010</v>
      </c>
      <c r="L321" s="4">
        <f t="shared" si="4"/>
        <v>25</v>
      </c>
    </row>
    <row r="322" spans="1:12" ht="12.75">
      <c r="A322" t="s">
        <v>234</v>
      </c>
      <c r="B322" t="s">
        <v>853</v>
      </c>
      <c r="C322" t="s">
        <v>854</v>
      </c>
      <c r="D322" t="s">
        <v>233</v>
      </c>
      <c r="E322" s="1">
        <v>33055</v>
      </c>
      <c r="F322" s="5">
        <v>15209.16</v>
      </c>
      <c r="G322" s="2">
        <v>41825.66</v>
      </c>
      <c r="H322" t="s">
        <v>834</v>
      </c>
      <c r="I322" t="s">
        <v>15</v>
      </c>
      <c r="J322">
        <v>1970</v>
      </c>
      <c r="K322">
        <v>1990</v>
      </c>
      <c r="L322" s="4">
        <f aca="true" t="shared" si="5" ref="L322:L385">SUM(K322-J322)</f>
        <v>20</v>
      </c>
    </row>
    <row r="323" spans="1:12" ht="12.75">
      <c r="A323" t="s">
        <v>10</v>
      </c>
      <c r="B323" t="s">
        <v>388</v>
      </c>
      <c r="C323" t="s">
        <v>389</v>
      </c>
      <c r="D323" t="s">
        <v>233</v>
      </c>
      <c r="E323" s="1">
        <v>34151</v>
      </c>
      <c r="F323" s="5">
        <v>14799.48</v>
      </c>
      <c r="G323" s="2">
        <v>33943.72</v>
      </c>
      <c r="H323" s="1">
        <v>30621</v>
      </c>
      <c r="I323" t="s">
        <v>15</v>
      </c>
      <c r="J323">
        <v>1983</v>
      </c>
      <c r="K323">
        <v>1993</v>
      </c>
      <c r="L323" s="4">
        <f t="shared" si="5"/>
        <v>10</v>
      </c>
    </row>
    <row r="324" spans="1:12" ht="12.75">
      <c r="A324" t="s">
        <v>10</v>
      </c>
      <c r="B324" t="s">
        <v>369</v>
      </c>
      <c r="C324" t="s">
        <v>370</v>
      </c>
      <c r="D324" t="s">
        <v>233</v>
      </c>
      <c r="E324" s="1">
        <v>36526</v>
      </c>
      <c r="F324" s="5">
        <v>14721.84</v>
      </c>
      <c r="G324" s="2">
        <v>47451.28</v>
      </c>
      <c r="H324" s="1">
        <v>29952</v>
      </c>
      <c r="I324" t="s">
        <v>15</v>
      </c>
      <c r="J324">
        <v>1982</v>
      </c>
      <c r="K324">
        <v>2000</v>
      </c>
      <c r="L324" s="4">
        <f t="shared" si="5"/>
        <v>18</v>
      </c>
    </row>
    <row r="325" spans="1:12" ht="12.75">
      <c r="A325" t="s">
        <v>10</v>
      </c>
      <c r="B325" t="s">
        <v>427</v>
      </c>
      <c r="C325" t="s">
        <v>428</v>
      </c>
      <c r="D325" t="s">
        <v>233</v>
      </c>
      <c r="E325" s="1">
        <v>38899</v>
      </c>
      <c r="F325" s="5">
        <v>14717.88</v>
      </c>
      <c r="G325" s="2">
        <v>37225.06</v>
      </c>
      <c r="H325" s="1">
        <v>31291</v>
      </c>
      <c r="I325" t="s">
        <v>15</v>
      </c>
      <c r="J325">
        <v>1985</v>
      </c>
      <c r="K325">
        <v>2006</v>
      </c>
      <c r="L325" s="4">
        <f t="shared" si="5"/>
        <v>21</v>
      </c>
    </row>
    <row r="326" spans="1:12" ht="12.75">
      <c r="A326" t="s">
        <v>10</v>
      </c>
      <c r="B326" t="s">
        <v>615</v>
      </c>
      <c r="C326" t="s">
        <v>692</v>
      </c>
      <c r="D326" t="s">
        <v>233</v>
      </c>
      <c r="E326" s="1">
        <v>34881</v>
      </c>
      <c r="F326" s="5">
        <v>14571.36</v>
      </c>
      <c r="G326" s="2">
        <v>27414.64</v>
      </c>
      <c r="H326" t="s">
        <v>815</v>
      </c>
      <c r="I326" t="s">
        <v>15</v>
      </c>
      <c r="J326">
        <v>1969</v>
      </c>
      <c r="K326">
        <v>1995</v>
      </c>
      <c r="L326" s="4">
        <f t="shared" si="5"/>
        <v>26</v>
      </c>
    </row>
    <row r="327" spans="1:12" ht="12.75">
      <c r="A327" t="s">
        <v>10</v>
      </c>
      <c r="B327" t="s">
        <v>62</v>
      </c>
      <c r="C327" t="s">
        <v>232</v>
      </c>
      <c r="D327" t="s">
        <v>233</v>
      </c>
      <c r="E327" s="1">
        <v>33786</v>
      </c>
      <c r="F327" s="5">
        <v>14404.08</v>
      </c>
      <c r="G327" s="2">
        <v>31689.3</v>
      </c>
      <c r="H327" s="1">
        <v>24654</v>
      </c>
      <c r="I327" t="s">
        <v>15</v>
      </c>
      <c r="J327">
        <v>1967</v>
      </c>
      <c r="K327">
        <v>1992</v>
      </c>
      <c r="L327" s="4">
        <f t="shared" si="5"/>
        <v>25</v>
      </c>
    </row>
    <row r="328" spans="1:12" ht="12.75">
      <c r="A328" t="s">
        <v>10</v>
      </c>
      <c r="B328" t="s">
        <v>406</v>
      </c>
      <c r="C328" t="s">
        <v>338</v>
      </c>
      <c r="D328" t="s">
        <v>233</v>
      </c>
      <c r="E328" s="1">
        <v>40422</v>
      </c>
      <c r="F328" s="5">
        <v>14388.12</v>
      </c>
      <c r="G328" s="2">
        <v>29583.33</v>
      </c>
      <c r="H328" s="1">
        <v>31138</v>
      </c>
      <c r="I328" t="s">
        <v>15</v>
      </c>
      <c r="J328">
        <v>1985</v>
      </c>
      <c r="K328">
        <v>2010</v>
      </c>
      <c r="L328" s="4">
        <f t="shared" si="5"/>
        <v>25</v>
      </c>
    </row>
    <row r="329" spans="1:12" ht="12.75">
      <c r="A329" t="s">
        <v>234</v>
      </c>
      <c r="B329" t="s">
        <v>537</v>
      </c>
      <c r="C329" t="s">
        <v>538</v>
      </c>
      <c r="D329" t="s">
        <v>233</v>
      </c>
      <c r="E329" s="1">
        <v>30133</v>
      </c>
      <c r="F329" s="5">
        <v>13950.24</v>
      </c>
      <c r="G329" s="2">
        <v>22566.67</v>
      </c>
      <c r="H329" t="s">
        <v>539</v>
      </c>
      <c r="I329" t="s">
        <v>15</v>
      </c>
      <c r="J329">
        <v>1945</v>
      </c>
      <c r="K329">
        <v>1982</v>
      </c>
      <c r="L329" s="4">
        <f t="shared" si="5"/>
        <v>37</v>
      </c>
    </row>
    <row r="330" spans="1:12" ht="12.75">
      <c r="A330" t="s">
        <v>234</v>
      </c>
      <c r="B330" t="s">
        <v>632</v>
      </c>
      <c r="C330" t="s">
        <v>633</v>
      </c>
      <c r="D330" t="s">
        <v>233</v>
      </c>
      <c r="E330" s="1">
        <v>32325</v>
      </c>
      <c r="F330" s="5">
        <v>13843.8</v>
      </c>
      <c r="G330" s="2">
        <v>37255.67</v>
      </c>
      <c r="H330" t="s">
        <v>618</v>
      </c>
      <c r="I330" t="s">
        <v>31</v>
      </c>
      <c r="J330">
        <v>1963</v>
      </c>
      <c r="K330">
        <v>1988</v>
      </c>
      <c r="L330" s="4">
        <f t="shared" si="5"/>
        <v>25</v>
      </c>
    </row>
    <row r="331" spans="1:12" ht="12.75">
      <c r="A331" t="s">
        <v>10</v>
      </c>
      <c r="B331" t="s">
        <v>674</v>
      </c>
      <c r="C331" t="s">
        <v>891</v>
      </c>
      <c r="D331" t="s">
        <v>233</v>
      </c>
      <c r="E331" s="1">
        <v>34943</v>
      </c>
      <c r="F331" s="5">
        <v>13743.12</v>
      </c>
      <c r="G331" s="2">
        <v>31027.75</v>
      </c>
      <c r="H331" t="s">
        <v>14</v>
      </c>
      <c r="I331" t="s">
        <v>31</v>
      </c>
      <c r="J331">
        <v>1971</v>
      </c>
      <c r="K331">
        <v>1995</v>
      </c>
      <c r="L331" s="4">
        <f t="shared" si="5"/>
        <v>24</v>
      </c>
    </row>
    <row r="332" spans="1:12" ht="12.75">
      <c r="A332" t="s">
        <v>10</v>
      </c>
      <c r="B332" t="s">
        <v>1083</v>
      </c>
      <c r="C332" t="s">
        <v>465</v>
      </c>
      <c r="D332" t="s">
        <v>233</v>
      </c>
      <c r="E332" s="1">
        <v>33420</v>
      </c>
      <c r="F332" s="5">
        <v>13572.6</v>
      </c>
      <c r="G332" s="2">
        <v>29859.94</v>
      </c>
      <c r="H332" t="s">
        <v>1084</v>
      </c>
      <c r="I332" t="s">
        <v>1085</v>
      </c>
      <c r="J332">
        <v>1977</v>
      </c>
      <c r="K332">
        <v>1991</v>
      </c>
      <c r="L332" s="4">
        <f t="shared" si="5"/>
        <v>14</v>
      </c>
    </row>
    <row r="333" spans="1:12" ht="12.75">
      <c r="A333" t="s">
        <v>10</v>
      </c>
      <c r="B333" t="s">
        <v>400</v>
      </c>
      <c r="C333" t="s">
        <v>109</v>
      </c>
      <c r="D333" t="s">
        <v>233</v>
      </c>
      <c r="E333" s="1">
        <v>37226</v>
      </c>
      <c r="F333" s="5">
        <v>13380</v>
      </c>
      <c r="G333" s="2">
        <v>30688.32</v>
      </c>
      <c r="H333" s="1">
        <v>31048</v>
      </c>
      <c r="I333" t="s">
        <v>15</v>
      </c>
      <c r="J333">
        <v>1985</v>
      </c>
      <c r="K333">
        <v>2001</v>
      </c>
      <c r="L333" s="4">
        <f t="shared" si="5"/>
        <v>16</v>
      </c>
    </row>
    <row r="334" spans="1:12" ht="12.75">
      <c r="A334" t="s">
        <v>10</v>
      </c>
      <c r="B334" t="s">
        <v>794</v>
      </c>
      <c r="C334" t="s">
        <v>795</v>
      </c>
      <c r="D334" t="s">
        <v>233</v>
      </c>
      <c r="E334" s="1">
        <v>34731</v>
      </c>
      <c r="F334" s="5">
        <v>13234.44</v>
      </c>
      <c r="G334" s="2">
        <v>30354.4</v>
      </c>
      <c r="H334" t="s">
        <v>772</v>
      </c>
      <c r="I334" t="s">
        <v>614</v>
      </c>
      <c r="J334">
        <v>1969</v>
      </c>
      <c r="K334">
        <v>1995</v>
      </c>
      <c r="L334" s="4">
        <f t="shared" si="5"/>
        <v>26</v>
      </c>
    </row>
    <row r="335" spans="1:12" ht="12.75">
      <c r="A335" t="s">
        <v>10</v>
      </c>
      <c r="B335" t="s">
        <v>882</v>
      </c>
      <c r="C335" t="s">
        <v>883</v>
      </c>
      <c r="D335" t="s">
        <v>233</v>
      </c>
      <c r="E335" s="1">
        <v>34881</v>
      </c>
      <c r="F335" s="5">
        <v>13051.32</v>
      </c>
      <c r="G335" s="2">
        <v>30793.3</v>
      </c>
      <c r="H335" t="s">
        <v>881</v>
      </c>
      <c r="I335" t="s">
        <v>31</v>
      </c>
      <c r="J335">
        <v>1971</v>
      </c>
      <c r="K335">
        <v>1995</v>
      </c>
      <c r="L335" s="4">
        <f t="shared" si="5"/>
        <v>24</v>
      </c>
    </row>
    <row r="336" spans="1:12" ht="12.75">
      <c r="A336" t="s">
        <v>234</v>
      </c>
      <c r="B336" t="s">
        <v>586</v>
      </c>
      <c r="C336" t="s">
        <v>587</v>
      </c>
      <c r="D336" t="s">
        <v>233</v>
      </c>
      <c r="E336" s="1">
        <v>30498</v>
      </c>
      <c r="F336" s="5">
        <v>12979.68</v>
      </c>
      <c r="G336" s="2">
        <v>27533.33</v>
      </c>
      <c r="H336" t="s">
        <v>588</v>
      </c>
      <c r="I336" t="s">
        <v>57</v>
      </c>
      <c r="J336">
        <v>1959</v>
      </c>
      <c r="K336">
        <v>1983</v>
      </c>
      <c r="L336" s="4">
        <f t="shared" si="5"/>
        <v>24</v>
      </c>
    </row>
    <row r="337" spans="1:12" ht="12.75">
      <c r="A337" t="s">
        <v>10</v>
      </c>
      <c r="B337" t="s">
        <v>298</v>
      </c>
      <c r="C337" t="s">
        <v>299</v>
      </c>
      <c r="D337" t="s">
        <v>233</v>
      </c>
      <c r="E337" s="1">
        <v>37895</v>
      </c>
      <c r="F337" s="5">
        <v>12575.88</v>
      </c>
      <c r="G337" s="2">
        <v>31801.33</v>
      </c>
      <c r="H337" s="1">
        <v>28734</v>
      </c>
      <c r="I337" t="s">
        <v>15</v>
      </c>
      <c r="J337">
        <v>1978</v>
      </c>
      <c r="K337">
        <v>2003</v>
      </c>
      <c r="L337" s="4">
        <f t="shared" si="5"/>
        <v>25</v>
      </c>
    </row>
    <row r="338" spans="1:12" ht="12.75">
      <c r="A338" t="s">
        <v>234</v>
      </c>
      <c r="B338" t="s">
        <v>802</v>
      </c>
      <c r="C338" t="s">
        <v>803</v>
      </c>
      <c r="D338" t="s">
        <v>233</v>
      </c>
      <c r="E338" s="1">
        <v>33329</v>
      </c>
      <c r="F338" s="5">
        <v>12484.2</v>
      </c>
      <c r="G338" s="2">
        <v>40590.66</v>
      </c>
      <c r="H338" t="s">
        <v>772</v>
      </c>
      <c r="I338" t="s">
        <v>15</v>
      </c>
      <c r="J338">
        <v>1969</v>
      </c>
      <c r="K338">
        <v>1991</v>
      </c>
      <c r="L338" s="4">
        <f t="shared" si="5"/>
        <v>22</v>
      </c>
    </row>
    <row r="339" spans="1:12" ht="12.75">
      <c r="A339" t="s">
        <v>234</v>
      </c>
      <c r="B339" t="s">
        <v>492</v>
      </c>
      <c r="C339" t="s">
        <v>493</v>
      </c>
      <c r="D339" t="s">
        <v>233</v>
      </c>
      <c r="E339" s="1">
        <v>39934</v>
      </c>
      <c r="F339" s="5">
        <v>12365.04</v>
      </c>
      <c r="G339" s="2">
        <v>63499.66</v>
      </c>
      <c r="H339" s="1">
        <v>33848</v>
      </c>
      <c r="I339" t="s">
        <v>15</v>
      </c>
      <c r="J339">
        <v>1992</v>
      </c>
      <c r="K339">
        <v>2009</v>
      </c>
      <c r="L339" s="4">
        <f t="shared" si="5"/>
        <v>17</v>
      </c>
    </row>
    <row r="340" spans="1:12" ht="12.75">
      <c r="A340" t="s">
        <v>10</v>
      </c>
      <c r="B340" t="s">
        <v>383</v>
      </c>
      <c r="C340" t="s">
        <v>297</v>
      </c>
      <c r="D340" t="s">
        <v>233</v>
      </c>
      <c r="E340" s="1">
        <v>35704</v>
      </c>
      <c r="F340" s="5">
        <v>12142.92</v>
      </c>
      <c r="G340" s="2">
        <v>30943.77</v>
      </c>
      <c r="H340" t="s">
        <v>1060</v>
      </c>
      <c r="I340" t="s">
        <v>15</v>
      </c>
      <c r="J340">
        <v>1976</v>
      </c>
      <c r="K340">
        <v>1997</v>
      </c>
      <c r="L340" s="4">
        <f t="shared" si="5"/>
        <v>21</v>
      </c>
    </row>
    <row r="341" spans="1:12" ht="12.75">
      <c r="A341" t="s">
        <v>10</v>
      </c>
      <c r="B341" t="s">
        <v>916</v>
      </c>
      <c r="C341" t="s">
        <v>917</v>
      </c>
      <c r="D341" t="s">
        <v>233</v>
      </c>
      <c r="E341" s="1">
        <v>35977</v>
      </c>
      <c r="F341" s="5">
        <v>11974.92</v>
      </c>
      <c r="G341" s="2">
        <v>25493.33</v>
      </c>
      <c r="H341" t="s">
        <v>915</v>
      </c>
      <c r="I341" t="s">
        <v>15</v>
      </c>
      <c r="J341">
        <v>1972</v>
      </c>
      <c r="K341">
        <v>1998</v>
      </c>
      <c r="L341" s="4">
        <f t="shared" si="5"/>
        <v>26</v>
      </c>
    </row>
    <row r="342" spans="1:12" ht="12.75">
      <c r="A342" t="s">
        <v>234</v>
      </c>
      <c r="B342" t="s">
        <v>578</v>
      </c>
      <c r="C342" t="s">
        <v>579</v>
      </c>
      <c r="D342" t="s">
        <v>233</v>
      </c>
      <c r="E342" s="1">
        <v>30498</v>
      </c>
      <c r="F342" s="5">
        <v>11787.72</v>
      </c>
      <c r="G342" s="2">
        <v>25933.33</v>
      </c>
      <c r="H342" t="s">
        <v>577</v>
      </c>
      <c r="I342" t="s">
        <v>15</v>
      </c>
      <c r="J342">
        <v>1958</v>
      </c>
      <c r="K342">
        <v>1983</v>
      </c>
      <c r="L342" s="4">
        <f t="shared" si="5"/>
        <v>25</v>
      </c>
    </row>
    <row r="343" spans="1:12" ht="12.75">
      <c r="A343" t="s">
        <v>234</v>
      </c>
      <c r="B343" t="s">
        <v>707</v>
      </c>
      <c r="C343" t="s">
        <v>708</v>
      </c>
      <c r="D343" t="s">
        <v>233</v>
      </c>
      <c r="E343" s="1">
        <v>31837</v>
      </c>
      <c r="F343" s="5">
        <v>11496.36</v>
      </c>
      <c r="G343" s="2">
        <v>31615</v>
      </c>
      <c r="H343" t="s">
        <v>706</v>
      </c>
      <c r="I343" t="s">
        <v>31</v>
      </c>
      <c r="J343">
        <v>1967</v>
      </c>
      <c r="K343">
        <v>1987</v>
      </c>
      <c r="L343" s="4">
        <f t="shared" si="5"/>
        <v>20</v>
      </c>
    </row>
    <row r="344" spans="1:12" ht="12.75">
      <c r="A344" t="s">
        <v>10</v>
      </c>
      <c r="B344" t="s">
        <v>390</v>
      </c>
      <c r="C344" t="s">
        <v>391</v>
      </c>
      <c r="D344" t="s">
        <v>233</v>
      </c>
      <c r="E344" s="1">
        <v>37438</v>
      </c>
      <c r="F344" s="5">
        <v>11471.4</v>
      </c>
      <c r="G344" s="2">
        <v>46192.63</v>
      </c>
      <c r="H344" s="1">
        <v>30651</v>
      </c>
      <c r="I344" t="s">
        <v>15</v>
      </c>
      <c r="J344">
        <v>1983</v>
      </c>
      <c r="K344">
        <v>2002</v>
      </c>
      <c r="L344" s="4">
        <f t="shared" si="5"/>
        <v>19</v>
      </c>
    </row>
    <row r="345" spans="1:12" ht="12.75">
      <c r="A345" t="s">
        <v>234</v>
      </c>
      <c r="B345" t="s">
        <v>801</v>
      </c>
      <c r="C345" t="s">
        <v>288</v>
      </c>
      <c r="D345" t="s">
        <v>233</v>
      </c>
      <c r="E345" s="1">
        <v>36495</v>
      </c>
      <c r="F345" s="5">
        <v>11457.12</v>
      </c>
      <c r="G345" s="2">
        <v>36466.67</v>
      </c>
      <c r="H345" t="s">
        <v>772</v>
      </c>
      <c r="I345" t="s">
        <v>15</v>
      </c>
      <c r="J345">
        <v>1969</v>
      </c>
      <c r="K345">
        <v>1999</v>
      </c>
      <c r="L345" s="4">
        <f t="shared" si="5"/>
        <v>30</v>
      </c>
    </row>
    <row r="346" spans="1:12" ht="12.75">
      <c r="A346" t="s">
        <v>234</v>
      </c>
      <c r="B346" t="s">
        <v>562</v>
      </c>
      <c r="C346" t="s">
        <v>563</v>
      </c>
      <c r="D346" t="s">
        <v>233</v>
      </c>
      <c r="E346" s="1">
        <v>30864</v>
      </c>
      <c r="F346" s="5">
        <v>11358.12</v>
      </c>
      <c r="G346" s="2">
        <v>26266.67</v>
      </c>
      <c r="H346" t="s">
        <v>564</v>
      </c>
      <c r="I346" t="s">
        <v>15</v>
      </c>
      <c r="J346">
        <v>1956</v>
      </c>
      <c r="K346">
        <v>1984</v>
      </c>
      <c r="L346" s="4">
        <f t="shared" si="5"/>
        <v>28</v>
      </c>
    </row>
    <row r="347" spans="1:12" ht="12.75">
      <c r="A347" t="s">
        <v>10</v>
      </c>
      <c r="B347" t="s">
        <v>867</v>
      </c>
      <c r="C347" t="s">
        <v>868</v>
      </c>
      <c r="D347" t="s">
        <v>233</v>
      </c>
      <c r="E347" s="1">
        <v>33420</v>
      </c>
      <c r="F347" s="5">
        <v>11310.48</v>
      </c>
      <c r="G347" s="2">
        <v>29859.94</v>
      </c>
      <c r="H347" t="s">
        <v>834</v>
      </c>
      <c r="I347" t="s">
        <v>15</v>
      </c>
      <c r="J347">
        <v>1970</v>
      </c>
      <c r="K347">
        <v>1991</v>
      </c>
      <c r="L347" s="4">
        <f t="shared" si="5"/>
        <v>21</v>
      </c>
    </row>
    <row r="348" spans="1:12" ht="12.75">
      <c r="A348" t="s">
        <v>234</v>
      </c>
      <c r="B348" t="s">
        <v>674</v>
      </c>
      <c r="C348" t="s">
        <v>675</v>
      </c>
      <c r="D348" t="s">
        <v>233</v>
      </c>
      <c r="E348" s="1">
        <v>31594</v>
      </c>
      <c r="F348" s="5">
        <v>11083.32</v>
      </c>
      <c r="G348" s="2">
        <v>32123.34</v>
      </c>
      <c r="H348" t="s">
        <v>676</v>
      </c>
      <c r="I348" t="s">
        <v>31</v>
      </c>
      <c r="J348">
        <v>1966</v>
      </c>
      <c r="K348">
        <v>1986</v>
      </c>
      <c r="L348" s="4">
        <f t="shared" si="5"/>
        <v>20</v>
      </c>
    </row>
    <row r="349" spans="1:12" ht="12.75">
      <c r="A349" t="s">
        <v>10</v>
      </c>
      <c r="B349" t="s">
        <v>325</v>
      </c>
      <c r="C349" t="s">
        <v>326</v>
      </c>
      <c r="D349" t="s">
        <v>233</v>
      </c>
      <c r="E349" s="1">
        <v>35065</v>
      </c>
      <c r="F349" s="5">
        <v>10804.44</v>
      </c>
      <c r="G349" s="2">
        <v>36382.94</v>
      </c>
      <c r="H349" s="1">
        <v>29099</v>
      </c>
      <c r="I349" t="s">
        <v>15</v>
      </c>
      <c r="J349">
        <v>1979</v>
      </c>
      <c r="K349">
        <v>1996</v>
      </c>
      <c r="L349" s="4">
        <f t="shared" si="5"/>
        <v>17</v>
      </c>
    </row>
    <row r="350" spans="1:12" ht="12.75">
      <c r="A350" t="s">
        <v>234</v>
      </c>
      <c r="B350" t="s">
        <v>345</v>
      </c>
      <c r="C350" t="s">
        <v>288</v>
      </c>
      <c r="D350" t="s">
        <v>233</v>
      </c>
      <c r="E350" s="1">
        <v>34516</v>
      </c>
      <c r="F350" s="5">
        <v>10755.48</v>
      </c>
      <c r="G350" s="2">
        <v>39000</v>
      </c>
      <c r="H350" s="1">
        <v>29465</v>
      </c>
      <c r="I350" t="s">
        <v>15</v>
      </c>
      <c r="J350">
        <v>1980</v>
      </c>
      <c r="K350">
        <v>1994</v>
      </c>
      <c r="L350" s="4">
        <f t="shared" si="5"/>
        <v>14</v>
      </c>
    </row>
    <row r="351" spans="1:12" ht="12.75">
      <c r="A351" t="s">
        <v>234</v>
      </c>
      <c r="B351" t="s">
        <v>570</v>
      </c>
      <c r="C351" t="s">
        <v>571</v>
      </c>
      <c r="D351" t="s">
        <v>233</v>
      </c>
      <c r="E351" s="1">
        <v>30256</v>
      </c>
      <c r="F351" s="5">
        <v>10563.12</v>
      </c>
      <c r="G351" s="2">
        <v>22933.33</v>
      </c>
      <c r="H351" t="s">
        <v>567</v>
      </c>
      <c r="I351" t="s">
        <v>15</v>
      </c>
      <c r="J351">
        <v>1956</v>
      </c>
      <c r="K351">
        <v>1982</v>
      </c>
      <c r="L351" s="4">
        <f t="shared" si="5"/>
        <v>26</v>
      </c>
    </row>
    <row r="352" spans="1:12" ht="12.75">
      <c r="A352" t="s">
        <v>234</v>
      </c>
      <c r="B352" t="s">
        <v>248</v>
      </c>
      <c r="C352" t="s">
        <v>639</v>
      </c>
      <c r="D352" t="s">
        <v>233</v>
      </c>
      <c r="E352" s="1">
        <v>31229</v>
      </c>
      <c r="F352" s="5">
        <v>10542.72</v>
      </c>
      <c r="G352" s="2">
        <v>30000</v>
      </c>
      <c r="H352" t="s">
        <v>640</v>
      </c>
      <c r="I352" t="s">
        <v>15</v>
      </c>
      <c r="J352">
        <v>1964</v>
      </c>
      <c r="K352">
        <v>1985</v>
      </c>
      <c r="L352" s="4">
        <f t="shared" si="5"/>
        <v>21</v>
      </c>
    </row>
    <row r="353" spans="1:12" ht="12.75">
      <c r="A353" t="s">
        <v>234</v>
      </c>
      <c r="B353" t="s">
        <v>242</v>
      </c>
      <c r="C353" t="s">
        <v>243</v>
      </c>
      <c r="D353" t="s">
        <v>233</v>
      </c>
      <c r="E353" s="1">
        <v>33909</v>
      </c>
      <c r="F353" s="5">
        <v>10494.48</v>
      </c>
      <c r="G353" s="2">
        <v>30115</v>
      </c>
      <c r="H353" s="1">
        <v>26908</v>
      </c>
      <c r="I353" t="s">
        <v>15</v>
      </c>
      <c r="J353">
        <v>1973</v>
      </c>
      <c r="K353">
        <v>1992</v>
      </c>
      <c r="L353" s="4">
        <f t="shared" si="5"/>
        <v>19</v>
      </c>
    </row>
    <row r="354" spans="1:12" ht="12.75">
      <c r="A354" t="s">
        <v>10</v>
      </c>
      <c r="B354" t="s">
        <v>323</v>
      </c>
      <c r="C354" t="s">
        <v>324</v>
      </c>
      <c r="D354" t="s">
        <v>233</v>
      </c>
      <c r="E354" s="1">
        <v>37104</v>
      </c>
      <c r="F354" s="5">
        <v>10468.08</v>
      </c>
      <c r="G354" s="2">
        <v>37258.26</v>
      </c>
      <c r="H354" s="1">
        <v>29099</v>
      </c>
      <c r="I354" t="s">
        <v>120</v>
      </c>
      <c r="J354">
        <v>1979</v>
      </c>
      <c r="K354">
        <v>2001</v>
      </c>
      <c r="L354" s="4">
        <f t="shared" si="5"/>
        <v>22</v>
      </c>
    </row>
    <row r="355" spans="1:12" ht="12.75">
      <c r="A355" t="s">
        <v>10</v>
      </c>
      <c r="B355" t="s">
        <v>507</v>
      </c>
      <c r="C355" t="s">
        <v>508</v>
      </c>
      <c r="D355" t="s">
        <v>233</v>
      </c>
      <c r="E355" s="1">
        <v>40360</v>
      </c>
      <c r="F355" s="5">
        <v>10369.68</v>
      </c>
      <c r="G355" s="2">
        <v>45517.66</v>
      </c>
      <c r="H355" s="1">
        <v>35309</v>
      </c>
      <c r="I355" t="s">
        <v>15</v>
      </c>
      <c r="J355">
        <v>1996</v>
      </c>
      <c r="K355">
        <v>2010</v>
      </c>
      <c r="L355" s="4">
        <f t="shared" si="5"/>
        <v>14</v>
      </c>
    </row>
    <row r="356" spans="1:12" ht="12.75">
      <c r="A356" t="s">
        <v>234</v>
      </c>
      <c r="B356" t="s">
        <v>628</v>
      </c>
      <c r="C356" t="s">
        <v>275</v>
      </c>
      <c r="D356" t="s">
        <v>233</v>
      </c>
      <c r="E356" s="1">
        <v>29037</v>
      </c>
      <c r="F356" s="5">
        <v>10335.96</v>
      </c>
      <c r="G356" s="2">
        <v>20533.33</v>
      </c>
      <c r="H356" t="s">
        <v>618</v>
      </c>
      <c r="I356" t="s">
        <v>31</v>
      </c>
      <c r="J356">
        <v>1963</v>
      </c>
      <c r="K356">
        <v>1979</v>
      </c>
      <c r="L356" s="4">
        <f t="shared" si="5"/>
        <v>16</v>
      </c>
    </row>
    <row r="357" spans="1:12" ht="12.75">
      <c r="A357" t="s">
        <v>234</v>
      </c>
      <c r="B357" t="s">
        <v>367</v>
      </c>
      <c r="C357" t="s">
        <v>368</v>
      </c>
      <c r="D357" t="s">
        <v>233</v>
      </c>
      <c r="E357" s="1">
        <v>35125</v>
      </c>
      <c r="F357" s="5">
        <v>10275.96</v>
      </c>
      <c r="G357" s="2">
        <v>39203.98</v>
      </c>
      <c r="H357" s="1">
        <v>29860</v>
      </c>
      <c r="I357" t="s">
        <v>31</v>
      </c>
      <c r="J357">
        <v>1981</v>
      </c>
      <c r="K357">
        <v>1996</v>
      </c>
      <c r="L357" s="4">
        <f t="shared" si="5"/>
        <v>15</v>
      </c>
    </row>
    <row r="358" spans="1:12" ht="12.75">
      <c r="A358" t="s">
        <v>10</v>
      </c>
      <c r="B358" t="s">
        <v>272</v>
      </c>
      <c r="C358" t="s">
        <v>273</v>
      </c>
      <c r="D358" t="s">
        <v>233</v>
      </c>
      <c r="E358" s="1">
        <v>35247</v>
      </c>
      <c r="F358" s="5">
        <v>10131.12</v>
      </c>
      <c r="G358" s="2">
        <v>23236.66</v>
      </c>
      <c r="H358" s="1">
        <v>28491</v>
      </c>
      <c r="I358" t="s">
        <v>15</v>
      </c>
      <c r="J358">
        <v>1978</v>
      </c>
      <c r="K358">
        <v>1996</v>
      </c>
      <c r="L358" s="4">
        <f t="shared" si="5"/>
        <v>18</v>
      </c>
    </row>
    <row r="359" spans="1:12" ht="12.75">
      <c r="A359" t="s">
        <v>10</v>
      </c>
      <c r="B359" t="s">
        <v>458</v>
      </c>
      <c r="C359" t="s">
        <v>459</v>
      </c>
      <c r="D359" t="s">
        <v>233</v>
      </c>
      <c r="E359" s="1">
        <v>39356</v>
      </c>
      <c r="F359" s="5">
        <v>10120.08</v>
      </c>
      <c r="G359" s="2">
        <v>32267.15</v>
      </c>
      <c r="H359" s="1">
        <v>31990</v>
      </c>
      <c r="I359" t="s">
        <v>15</v>
      </c>
      <c r="J359">
        <v>1987</v>
      </c>
      <c r="K359">
        <v>2007</v>
      </c>
      <c r="L359" s="4">
        <f t="shared" si="5"/>
        <v>20</v>
      </c>
    </row>
    <row r="360" spans="1:12" ht="12.75">
      <c r="A360" t="s">
        <v>234</v>
      </c>
      <c r="B360" t="s">
        <v>583</v>
      </c>
      <c r="C360" t="s">
        <v>584</v>
      </c>
      <c r="D360" t="s">
        <v>233</v>
      </c>
      <c r="E360" s="1">
        <v>29465</v>
      </c>
      <c r="F360" s="5">
        <v>10110</v>
      </c>
      <c r="G360" s="2">
        <v>20983.33</v>
      </c>
      <c r="H360" t="s">
        <v>585</v>
      </c>
      <c r="I360" t="s">
        <v>15</v>
      </c>
      <c r="J360">
        <v>1959</v>
      </c>
      <c r="K360">
        <v>1980</v>
      </c>
      <c r="L360" s="4">
        <f t="shared" si="5"/>
        <v>21</v>
      </c>
    </row>
    <row r="361" spans="1:12" ht="12.75">
      <c r="A361" t="s">
        <v>234</v>
      </c>
      <c r="B361" t="s">
        <v>548</v>
      </c>
      <c r="C361" t="s">
        <v>549</v>
      </c>
      <c r="D361" t="s">
        <v>233</v>
      </c>
      <c r="E361" s="1">
        <v>29983</v>
      </c>
      <c r="F361" s="5">
        <v>10070.52</v>
      </c>
      <c r="G361" s="2">
        <v>23908.33</v>
      </c>
      <c r="H361" t="s">
        <v>547</v>
      </c>
      <c r="I361" t="s">
        <v>15</v>
      </c>
      <c r="J361">
        <v>1952</v>
      </c>
      <c r="K361">
        <v>1982</v>
      </c>
      <c r="L361" s="4">
        <f t="shared" si="5"/>
        <v>30</v>
      </c>
    </row>
    <row r="362" spans="1:12" ht="12.75">
      <c r="A362" t="s">
        <v>10</v>
      </c>
      <c r="B362" t="s">
        <v>514</v>
      </c>
      <c r="C362" t="s">
        <v>515</v>
      </c>
      <c r="D362" t="s">
        <v>233</v>
      </c>
      <c r="E362" s="1">
        <v>38018</v>
      </c>
      <c r="F362" s="5">
        <v>9979.08</v>
      </c>
      <c r="G362" s="2">
        <v>22887.98</v>
      </c>
      <c r="H362" s="1">
        <v>36342</v>
      </c>
      <c r="I362" t="s">
        <v>31</v>
      </c>
      <c r="J362">
        <v>1999</v>
      </c>
      <c r="K362">
        <v>2004</v>
      </c>
      <c r="L362" s="4">
        <f t="shared" si="5"/>
        <v>5</v>
      </c>
    </row>
    <row r="363" spans="1:12" ht="12.75">
      <c r="A363" t="s">
        <v>234</v>
      </c>
      <c r="B363" t="s">
        <v>664</v>
      </c>
      <c r="C363" t="s">
        <v>330</v>
      </c>
      <c r="D363" t="s">
        <v>233</v>
      </c>
      <c r="E363" s="1">
        <v>31382</v>
      </c>
      <c r="F363" s="5">
        <v>9925.8</v>
      </c>
      <c r="G363" s="2">
        <v>28693.33</v>
      </c>
      <c r="H363" t="s">
        <v>655</v>
      </c>
      <c r="I363" t="s">
        <v>15</v>
      </c>
      <c r="J363">
        <v>1965</v>
      </c>
      <c r="K363">
        <v>1985</v>
      </c>
      <c r="L363" s="4">
        <f t="shared" si="5"/>
        <v>20</v>
      </c>
    </row>
    <row r="364" spans="1:12" ht="12.75">
      <c r="A364" t="s">
        <v>10</v>
      </c>
      <c r="B364" t="s">
        <v>417</v>
      </c>
      <c r="C364" t="s">
        <v>418</v>
      </c>
      <c r="D364" t="s">
        <v>233</v>
      </c>
      <c r="E364" s="1">
        <v>36404</v>
      </c>
      <c r="F364" s="5">
        <v>9903.24</v>
      </c>
      <c r="G364" s="2">
        <v>24796.96</v>
      </c>
      <c r="H364" s="1">
        <v>31229</v>
      </c>
      <c r="I364" t="s">
        <v>15</v>
      </c>
      <c r="J364">
        <v>1985</v>
      </c>
      <c r="K364">
        <v>1999</v>
      </c>
      <c r="L364" s="4">
        <f t="shared" si="5"/>
        <v>14</v>
      </c>
    </row>
    <row r="365" spans="1:12" ht="12.75">
      <c r="A365" t="s">
        <v>10</v>
      </c>
      <c r="B365" t="s">
        <v>431</v>
      </c>
      <c r="C365" t="s">
        <v>432</v>
      </c>
      <c r="D365" t="s">
        <v>233</v>
      </c>
      <c r="E365" s="1">
        <v>38169</v>
      </c>
      <c r="F365" s="5">
        <v>9885.36</v>
      </c>
      <c r="G365" s="2">
        <v>29126.64</v>
      </c>
      <c r="H365" s="1">
        <v>31321</v>
      </c>
      <c r="I365" t="s">
        <v>15</v>
      </c>
      <c r="J365">
        <v>1985</v>
      </c>
      <c r="K365">
        <v>2004</v>
      </c>
      <c r="L365" s="4">
        <f t="shared" si="5"/>
        <v>19</v>
      </c>
    </row>
    <row r="366" spans="1:12" ht="12.75">
      <c r="A366" t="s">
        <v>10</v>
      </c>
      <c r="B366" t="s">
        <v>429</v>
      </c>
      <c r="C366" t="s">
        <v>430</v>
      </c>
      <c r="D366" t="s">
        <v>233</v>
      </c>
      <c r="E366" s="1">
        <v>37622</v>
      </c>
      <c r="F366" s="5">
        <v>9727.92</v>
      </c>
      <c r="G366" s="2">
        <v>30573.64</v>
      </c>
      <c r="H366" s="1">
        <v>31291</v>
      </c>
      <c r="I366" t="s">
        <v>15</v>
      </c>
      <c r="J366">
        <v>1985</v>
      </c>
      <c r="K366">
        <v>2003</v>
      </c>
      <c r="L366" s="4">
        <f t="shared" si="5"/>
        <v>18</v>
      </c>
    </row>
    <row r="367" spans="1:12" ht="12.75">
      <c r="A367" t="s">
        <v>10</v>
      </c>
      <c r="B367" t="s">
        <v>260</v>
      </c>
      <c r="C367" t="s">
        <v>261</v>
      </c>
      <c r="D367" t="s">
        <v>233</v>
      </c>
      <c r="E367" s="1">
        <v>35125</v>
      </c>
      <c r="F367" s="5">
        <v>9723.84</v>
      </c>
      <c r="G367" s="2">
        <v>22302.32</v>
      </c>
      <c r="H367" s="1">
        <v>28369</v>
      </c>
      <c r="I367" t="s">
        <v>15</v>
      </c>
      <c r="J367">
        <v>1977</v>
      </c>
      <c r="K367">
        <v>1996</v>
      </c>
      <c r="L367" s="4">
        <f t="shared" si="5"/>
        <v>19</v>
      </c>
    </row>
    <row r="368" spans="1:12" ht="12.75">
      <c r="A368" t="s">
        <v>234</v>
      </c>
      <c r="B368" t="s">
        <v>612</v>
      </c>
      <c r="C368" t="s">
        <v>330</v>
      </c>
      <c r="D368" t="s">
        <v>233</v>
      </c>
      <c r="E368" s="1">
        <v>32417</v>
      </c>
      <c r="F368" s="5">
        <v>9432.48</v>
      </c>
      <c r="G368" s="2">
        <v>21744.33</v>
      </c>
      <c r="H368" t="s">
        <v>609</v>
      </c>
      <c r="I368" t="s">
        <v>15</v>
      </c>
      <c r="J368">
        <v>1962</v>
      </c>
      <c r="K368">
        <v>1988</v>
      </c>
      <c r="L368" s="4">
        <f t="shared" si="5"/>
        <v>26</v>
      </c>
    </row>
    <row r="369" spans="1:12" ht="12.75">
      <c r="A369" t="s">
        <v>234</v>
      </c>
      <c r="B369" t="s">
        <v>761</v>
      </c>
      <c r="C369" t="s">
        <v>355</v>
      </c>
      <c r="D369" t="s">
        <v>233</v>
      </c>
      <c r="E369" s="1">
        <v>36923</v>
      </c>
      <c r="F369" s="5">
        <v>9429.84</v>
      </c>
      <c r="G369" s="2">
        <v>30359.99</v>
      </c>
      <c r="H369" t="s">
        <v>749</v>
      </c>
      <c r="I369" t="s">
        <v>15</v>
      </c>
      <c r="J369">
        <v>1968</v>
      </c>
      <c r="K369">
        <v>2001</v>
      </c>
      <c r="L369" s="4">
        <f t="shared" si="5"/>
        <v>33</v>
      </c>
    </row>
    <row r="370" spans="1:12" ht="12.75">
      <c r="A370" t="s">
        <v>234</v>
      </c>
      <c r="B370" t="s">
        <v>304</v>
      </c>
      <c r="C370" t="s">
        <v>305</v>
      </c>
      <c r="D370" t="s">
        <v>233</v>
      </c>
      <c r="E370" s="1">
        <v>36647</v>
      </c>
      <c r="F370" s="5">
        <v>9370.68</v>
      </c>
      <c r="G370" s="2">
        <v>32212.33</v>
      </c>
      <c r="H370" s="1">
        <v>28795</v>
      </c>
      <c r="I370" t="s">
        <v>306</v>
      </c>
      <c r="J370">
        <v>1978</v>
      </c>
      <c r="K370">
        <v>2000</v>
      </c>
      <c r="L370" s="4">
        <f t="shared" si="5"/>
        <v>22</v>
      </c>
    </row>
    <row r="371" spans="1:12" ht="12.75">
      <c r="A371" t="s">
        <v>10</v>
      </c>
      <c r="B371" t="s">
        <v>437</v>
      </c>
      <c r="C371" t="s">
        <v>377</v>
      </c>
      <c r="D371" t="s">
        <v>233</v>
      </c>
      <c r="E371" s="1">
        <v>38169</v>
      </c>
      <c r="F371" s="5">
        <v>8867.64</v>
      </c>
      <c r="G371" s="2">
        <v>26363.33</v>
      </c>
      <c r="H371" s="1">
        <v>31413</v>
      </c>
      <c r="I371" t="s">
        <v>15</v>
      </c>
      <c r="J371">
        <v>1986</v>
      </c>
      <c r="K371">
        <v>2004</v>
      </c>
      <c r="L371" s="4">
        <f t="shared" si="5"/>
        <v>18</v>
      </c>
    </row>
    <row r="372" spans="1:12" ht="12.75">
      <c r="A372" t="s">
        <v>234</v>
      </c>
      <c r="B372" t="s">
        <v>863</v>
      </c>
      <c r="C372" t="s">
        <v>864</v>
      </c>
      <c r="D372" t="s">
        <v>233</v>
      </c>
      <c r="E372" s="1">
        <v>39600</v>
      </c>
      <c r="F372" s="5">
        <v>8720.28</v>
      </c>
      <c r="G372" s="2">
        <v>28213.33</v>
      </c>
      <c r="H372" t="s">
        <v>834</v>
      </c>
      <c r="I372" t="s">
        <v>198</v>
      </c>
      <c r="J372">
        <v>1970</v>
      </c>
      <c r="K372">
        <v>2008</v>
      </c>
      <c r="L372" s="4">
        <f t="shared" si="5"/>
        <v>38</v>
      </c>
    </row>
    <row r="373" spans="1:12" ht="12.75">
      <c r="A373" t="s">
        <v>10</v>
      </c>
      <c r="B373" t="s">
        <v>267</v>
      </c>
      <c r="C373" t="s">
        <v>268</v>
      </c>
      <c r="D373" t="s">
        <v>233</v>
      </c>
      <c r="E373" s="1">
        <v>36039</v>
      </c>
      <c r="F373" s="5">
        <v>8654.64</v>
      </c>
      <c r="G373" s="2">
        <v>25264.43</v>
      </c>
      <c r="H373" s="1">
        <v>28399</v>
      </c>
      <c r="I373" t="s">
        <v>15</v>
      </c>
      <c r="J373">
        <v>1977</v>
      </c>
      <c r="K373">
        <v>1998</v>
      </c>
      <c r="L373" s="4">
        <f t="shared" si="5"/>
        <v>21</v>
      </c>
    </row>
    <row r="374" spans="1:12" ht="12.75">
      <c r="A374" t="s">
        <v>10</v>
      </c>
      <c r="B374" t="s">
        <v>726</v>
      </c>
      <c r="C374" t="s">
        <v>727</v>
      </c>
      <c r="D374" t="s">
        <v>233</v>
      </c>
      <c r="E374" s="1">
        <v>33786</v>
      </c>
      <c r="F374" s="5">
        <v>8597.76</v>
      </c>
      <c r="G374" s="2">
        <v>20170</v>
      </c>
      <c r="H374" t="s">
        <v>713</v>
      </c>
      <c r="I374" t="s">
        <v>57</v>
      </c>
      <c r="J374">
        <v>1967</v>
      </c>
      <c r="K374">
        <v>1992</v>
      </c>
      <c r="L374" s="4">
        <f t="shared" si="5"/>
        <v>25</v>
      </c>
    </row>
    <row r="375" spans="1:12" ht="12.75">
      <c r="A375" t="s">
        <v>234</v>
      </c>
      <c r="B375" t="s">
        <v>1063</v>
      </c>
      <c r="C375" t="s">
        <v>1064</v>
      </c>
      <c r="D375" t="s">
        <v>233</v>
      </c>
      <c r="E375" s="1">
        <v>33420</v>
      </c>
      <c r="F375" s="5">
        <v>8472.48</v>
      </c>
      <c r="G375" s="2">
        <v>35273.33</v>
      </c>
      <c r="H375" t="s">
        <v>1065</v>
      </c>
      <c r="I375" t="s">
        <v>127</v>
      </c>
      <c r="J375">
        <v>1976</v>
      </c>
      <c r="K375">
        <v>1991</v>
      </c>
      <c r="L375" s="4">
        <f t="shared" si="5"/>
        <v>15</v>
      </c>
    </row>
    <row r="376" spans="1:12" ht="12.75">
      <c r="A376" t="s">
        <v>10</v>
      </c>
      <c r="B376" t="s">
        <v>313</v>
      </c>
      <c r="C376" t="s">
        <v>375</v>
      </c>
      <c r="D376" t="s">
        <v>233</v>
      </c>
      <c r="E376" s="1">
        <v>37043</v>
      </c>
      <c r="F376" s="5">
        <v>8455.32</v>
      </c>
      <c r="G376" s="2">
        <v>21058.67</v>
      </c>
      <c r="H376" s="1">
        <v>30195</v>
      </c>
      <c r="I376" t="s">
        <v>15</v>
      </c>
      <c r="J376">
        <v>1982</v>
      </c>
      <c r="K376">
        <v>2001</v>
      </c>
      <c r="L376" s="4">
        <f t="shared" si="5"/>
        <v>19</v>
      </c>
    </row>
    <row r="377" spans="1:12" ht="12.75">
      <c r="A377" t="s">
        <v>234</v>
      </c>
      <c r="B377" t="s">
        <v>616</v>
      </c>
      <c r="C377" t="s">
        <v>617</v>
      </c>
      <c r="D377" t="s">
        <v>233</v>
      </c>
      <c r="E377" s="1">
        <v>30133</v>
      </c>
      <c r="F377" s="5">
        <v>8445.36</v>
      </c>
      <c r="G377" s="2">
        <v>22566.67</v>
      </c>
      <c r="H377" t="s">
        <v>618</v>
      </c>
      <c r="I377" t="s">
        <v>99</v>
      </c>
      <c r="J377">
        <v>1963</v>
      </c>
      <c r="K377">
        <v>1982</v>
      </c>
      <c r="L377" s="4">
        <f t="shared" si="5"/>
        <v>19</v>
      </c>
    </row>
    <row r="378" spans="1:12" ht="12.75">
      <c r="A378" t="s">
        <v>234</v>
      </c>
      <c r="B378" t="s">
        <v>522</v>
      </c>
      <c r="C378" t="s">
        <v>536</v>
      </c>
      <c r="D378" t="s">
        <v>233</v>
      </c>
      <c r="E378" s="1">
        <v>40360</v>
      </c>
      <c r="F378" s="5">
        <v>8329.92</v>
      </c>
      <c r="G378" s="2">
        <v>52360</v>
      </c>
      <c r="H378" s="1">
        <v>38961</v>
      </c>
      <c r="I378" t="s">
        <v>15</v>
      </c>
      <c r="J378">
        <v>2006</v>
      </c>
      <c r="K378">
        <v>2010</v>
      </c>
      <c r="L378" s="4">
        <f t="shared" si="5"/>
        <v>4</v>
      </c>
    </row>
    <row r="379" spans="1:12" ht="12.75">
      <c r="A379" t="s">
        <v>234</v>
      </c>
      <c r="B379" t="s">
        <v>757</v>
      </c>
      <c r="C379" t="s">
        <v>297</v>
      </c>
      <c r="D379" t="s">
        <v>233</v>
      </c>
      <c r="E379" s="1">
        <v>33025</v>
      </c>
      <c r="F379" s="5">
        <v>8262.48</v>
      </c>
      <c r="G379" s="2">
        <v>28133.33</v>
      </c>
      <c r="H379" t="s">
        <v>749</v>
      </c>
      <c r="I379" t="s">
        <v>317</v>
      </c>
      <c r="J379">
        <v>1968</v>
      </c>
      <c r="K379">
        <v>1990</v>
      </c>
      <c r="L379" s="4">
        <f t="shared" si="5"/>
        <v>22</v>
      </c>
    </row>
    <row r="380" spans="1:12" ht="12.75">
      <c r="A380" t="s">
        <v>10</v>
      </c>
      <c r="B380" t="s">
        <v>325</v>
      </c>
      <c r="C380" t="s">
        <v>1055</v>
      </c>
      <c r="D380" t="s">
        <v>233</v>
      </c>
      <c r="E380" s="1">
        <v>33604</v>
      </c>
      <c r="F380" s="5">
        <v>8222.16</v>
      </c>
      <c r="G380" s="2">
        <v>27972.96</v>
      </c>
      <c r="H380" t="s">
        <v>1056</v>
      </c>
      <c r="I380" t="s">
        <v>15</v>
      </c>
      <c r="J380">
        <v>1975</v>
      </c>
      <c r="K380">
        <v>1992</v>
      </c>
      <c r="L380" s="4">
        <f t="shared" si="5"/>
        <v>17</v>
      </c>
    </row>
    <row r="381" spans="1:12" ht="12.75">
      <c r="A381" t="s">
        <v>10</v>
      </c>
      <c r="B381" t="s">
        <v>290</v>
      </c>
      <c r="C381" t="s">
        <v>291</v>
      </c>
      <c r="D381" t="s">
        <v>233</v>
      </c>
      <c r="E381" s="1">
        <v>37803</v>
      </c>
      <c r="F381" s="5">
        <v>8194.92</v>
      </c>
      <c r="G381" s="2">
        <v>16145.33</v>
      </c>
      <c r="H381" s="1">
        <v>28734</v>
      </c>
      <c r="I381" t="s">
        <v>15</v>
      </c>
      <c r="J381">
        <v>1978</v>
      </c>
      <c r="K381">
        <v>2003</v>
      </c>
      <c r="L381" s="4">
        <f t="shared" si="5"/>
        <v>25</v>
      </c>
    </row>
    <row r="382" spans="1:12" ht="12.75">
      <c r="A382" t="s">
        <v>234</v>
      </c>
      <c r="B382" t="s">
        <v>960</v>
      </c>
      <c r="C382" t="s">
        <v>405</v>
      </c>
      <c r="D382" t="s">
        <v>233</v>
      </c>
      <c r="E382" s="1">
        <v>39630</v>
      </c>
      <c r="F382" s="5">
        <v>8181</v>
      </c>
      <c r="G382" s="2">
        <v>29186.67</v>
      </c>
      <c r="H382" t="s">
        <v>951</v>
      </c>
      <c r="I382" t="s">
        <v>317</v>
      </c>
      <c r="J382">
        <v>1973</v>
      </c>
      <c r="K382">
        <v>2008</v>
      </c>
      <c r="L382" s="4">
        <f t="shared" si="5"/>
        <v>35</v>
      </c>
    </row>
    <row r="383" spans="1:12" ht="12.75">
      <c r="A383" t="s">
        <v>234</v>
      </c>
      <c r="B383" t="s">
        <v>1043</v>
      </c>
      <c r="C383" t="s">
        <v>1044</v>
      </c>
      <c r="D383" t="s">
        <v>233</v>
      </c>
      <c r="E383" s="1">
        <v>39783</v>
      </c>
      <c r="F383" s="5">
        <v>8049.96</v>
      </c>
      <c r="G383" s="2">
        <v>29516.67</v>
      </c>
      <c r="H383" t="s">
        <v>1042</v>
      </c>
      <c r="I383" t="s">
        <v>31</v>
      </c>
      <c r="J383">
        <v>1975</v>
      </c>
      <c r="K383">
        <v>2008</v>
      </c>
      <c r="L383" s="4">
        <f t="shared" si="5"/>
        <v>33</v>
      </c>
    </row>
    <row r="384" spans="1:12" ht="12.75">
      <c r="A384" t="s">
        <v>234</v>
      </c>
      <c r="B384" t="s">
        <v>627</v>
      </c>
      <c r="C384" t="s">
        <v>357</v>
      </c>
      <c r="D384" t="s">
        <v>233</v>
      </c>
      <c r="E384" s="1">
        <v>29860</v>
      </c>
      <c r="F384" s="5">
        <v>7914.36</v>
      </c>
      <c r="G384" s="2">
        <v>23851.67</v>
      </c>
      <c r="H384" t="s">
        <v>618</v>
      </c>
      <c r="I384" t="s">
        <v>31</v>
      </c>
      <c r="J384">
        <v>1963</v>
      </c>
      <c r="K384">
        <v>1981</v>
      </c>
      <c r="L384" s="4">
        <f t="shared" si="5"/>
        <v>18</v>
      </c>
    </row>
    <row r="385" spans="1:12" ht="12.75">
      <c r="A385" t="s">
        <v>10</v>
      </c>
      <c r="B385" t="s">
        <v>419</v>
      </c>
      <c r="C385" t="s">
        <v>420</v>
      </c>
      <c r="D385" t="s">
        <v>233</v>
      </c>
      <c r="E385" s="1">
        <v>34516</v>
      </c>
      <c r="F385" s="5">
        <v>7271.52</v>
      </c>
      <c r="G385" s="2">
        <v>38089.28</v>
      </c>
      <c r="H385" s="1">
        <v>31260</v>
      </c>
      <c r="I385" t="s">
        <v>15</v>
      </c>
      <c r="J385">
        <v>1985</v>
      </c>
      <c r="K385">
        <v>1994</v>
      </c>
      <c r="L385" s="4">
        <f t="shared" si="5"/>
        <v>9</v>
      </c>
    </row>
    <row r="386" spans="1:12" ht="12.75">
      <c r="A386" t="s">
        <v>234</v>
      </c>
      <c r="B386" t="s">
        <v>669</v>
      </c>
      <c r="C386" t="s">
        <v>670</v>
      </c>
      <c r="D386" t="s">
        <v>233</v>
      </c>
      <c r="E386" s="1">
        <v>35278</v>
      </c>
      <c r="F386" s="5">
        <v>7134.48</v>
      </c>
      <c r="G386" s="2">
        <v>24525</v>
      </c>
      <c r="H386" t="s">
        <v>671</v>
      </c>
      <c r="I386" t="s">
        <v>15</v>
      </c>
      <c r="J386">
        <v>1966</v>
      </c>
      <c r="K386">
        <v>1996</v>
      </c>
      <c r="L386" s="4">
        <f aca="true" t="shared" si="6" ref="L386:L449">SUM(K386-J386)</f>
        <v>30</v>
      </c>
    </row>
    <row r="387" spans="1:12" ht="12.75">
      <c r="A387" t="s">
        <v>234</v>
      </c>
      <c r="B387" t="s">
        <v>898</v>
      </c>
      <c r="C387" t="s">
        <v>899</v>
      </c>
      <c r="D387" t="s">
        <v>233</v>
      </c>
      <c r="E387" s="1">
        <v>36281</v>
      </c>
      <c r="F387" s="5">
        <v>6930.48</v>
      </c>
      <c r="G387" s="2">
        <v>30746.67</v>
      </c>
      <c r="H387" t="s">
        <v>14</v>
      </c>
      <c r="I387" t="s">
        <v>31</v>
      </c>
      <c r="J387">
        <v>1971</v>
      </c>
      <c r="K387">
        <v>1999</v>
      </c>
      <c r="L387" s="4">
        <f t="shared" si="6"/>
        <v>28</v>
      </c>
    </row>
    <row r="388" spans="1:12" ht="12.75">
      <c r="A388" t="s">
        <v>10</v>
      </c>
      <c r="B388" t="s">
        <v>498</v>
      </c>
      <c r="C388" t="s">
        <v>499</v>
      </c>
      <c r="D388" t="s">
        <v>233</v>
      </c>
      <c r="E388" s="1">
        <v>38261</v>
      </c>
      <c r="F388" s="5">
        <v>6604.32</v>
      </c>
      <c r="G388" s="2">
        <v>44617.52</v>
      </c>
      <c r="H388" s="1">
        <v>34516</v>
      </c>
      <c r="I388" t="s">
        <v>57</v>
      </c>
      <c r="J388">
        <v>1994</v>
      </c>
      <c r="K388">
        <v>2004</v>
      </c>
      <c r="L388" s="4">
        <f t="shared" si="6"/>
        <v>10</v>
      </c>
    </row>
    <row r="389" spans="1:12" ht="12.75">
      <c r="A389" t="s">
        <v>234</v>
      </c>
      <c r="B389" t="s">
        <v>762</v>
      </c>
      <c r="C389" t="s">
        <v>288</v>
      </c>
      <c r="D389" t="s">
        <v>233</v>
      </c>
      <c r="E389" s="1">
        <v>31229</v>
      </c>
      <c r="F389" s="5">
        <v>6249.12</v>
      </c>
      <c r="G389" s="2">
        <v>21966.66</v>
      </c>
      <c r="H389" t="s">
        <v>749</v>
      </c>
      <c r="I389" t="s">
        <v>15</v>
      </c>
      <c r="J389">
        <v>1968</v>
      </c>
      <c r="K389">
        <v>1985</v>
      </c>
      <c r="L389" s="4">
        <f t="shared" si="6"/>
        <v>17</v>
      </c>
    </row>
    <row r="390" spans="1:12" ht="12.75">
      <c r="A390" t="s">
        <v>10</v>
      </c>
      <c r="B390" t="s">
        <v>971</v>
      </c>
      <c r="C390" t="s">
        <v>178</v>
      </c>
      <c r="D390" t="s">
        <v>233</v>
      </c>
      <c r="E390" s="1">
        <v>34366</v>
      </c>
      <c r="F390" s="5">
        <v>5991.48</v>
      </c>
      <c r="G390" s="2">
        <v>16010</v>
      </c>
      <c r="H390" t="s">
        <v>951</v>
      </c>
      <c r="I390" t="s">
        <v>15</v>
      </c>
      <c r="J390">
        <v>1973</v>
      </c>
      <c r="K390">
        <v>1994</v>
      </c>
      <c r="L390" s="4">
        <f t="shared" si="6"/>
        <v>21</v>
      </c>
    </row>
    <row r="391" spans="1:12" ht="12.75">
      <c r="A391" t="s">
        <v>10</v>
      </c>
      <c r="B391" t="s">
        <v>509</v>
      </c>
      <c r="C391" t="s">
        <v>510</v>
      </c>
      <c r="D391" t="s">
        <v>233</v>
      </c>
      <c r="E391" s="1">
        <v>39995</v>
      </c>
      <c r="F391" s="5">
        <v>5970.24</v>
      </c>
      <c r="G391" s="2">
        <v>34154.66</v>
      </c>
      <c r="H391" s="1">
        <v>35765</v>
      </c>
      <c r="I391" t="s">
        <v>15</v>
      </c>
      <c r="J391">
        <v>1997</v>
      </c>
      <c r="K391">
        <v>2009</v>
      </c>
      <c r="L391" s="4">
        <f t="shared" si="6"/>
        <v>12</v>
      </c>
    </row>
    <row r="392" spans="1:12" ht="12.75">
      <c r="A392" t="s">
        <v>10</v>
      </c>
      <c r="B392" t="s">
        <v>996</v>
      </c>
      <c r="C392" t="s">
        <v>997</v>
      </c>
      <c r="D392" t="s">
        <v>233</v>
      </c>
      <c r="E392" s="1">
        <v>33786</v>
      </c>
      <c r="F392" s="5">
        <v>5708.76</v>
      </c>
      <c r="G392" s="2">
        <v>20340</v>
      </c>
      <c r="H392" t="s">
        <v>155</v>
      </c>
      <c r="I392" t="s">
        <v>15</v>
      </c>
      <c r="J392">
        <v>1973</v>
      </c>
      <c r="K392">
        <v>1992</v>
      </c>
      <c r="L392" s="4">
        <f t="shared" si="6"/>
        <v>19</v>
      </c>
    </row>
    <row r="393" spans="1:12" ht="12.75">
      <c r="A393" t="s">
        <v>234</v>
      </c>
      <c r="B393" t="s">
        <v>558</v>
      </c>
      <c r="C393" t="s">
        <v>559</v>
      </c>
      <c r="D393" t="s">
        <v>233</v>
      </c>
      <c r="E393" s="1">
        <v>32387</v>
      </c>
      <c r="F393" s="5">
        <v>5546.52</v>
      </c>
      <c r="G393" s="2">
        <v>19076.52</v>
      </c>
      <c r="H393" t="s">
        <v>557</v>
      </c>
      <c r="I393" t="s">
        <v>472</v>
      </c>
      <c r="J393">
        <v>1955</v>
      </c>
      <c r="K393">
        <v>1988</v>
      </c>
      <c r="L393" s="4">
        <f t="shared" si="6"/>
        <v>33</v>
      </c>
    </row>
    <row r="394" spans="1:12" ht="12.75">
      <c r="A394" t="s">
        <v>10</v>
      </c>
      <c r="B394" t="s">
        <v>302</v>
      </c>
      <c r="C394" t="s">
        <v>303</v>
      </c>
      <c r="D394" t="s">
        <v>233</v>
      </c>
      <c r="E394" s="1">
        <v>33055</v>
      </c>
      <c r="F394" s="5">
        <v>5493.24</v>
      </c>
      <c r="G394" s="2">
        <v>28841.44</v>
      </c>
      <c r="H394" s="1">
        <v>28795</v>
      </c>
      <c r="I394" t="s">
        <v>15</v>
      </c>
      <c r="J394">
        <v>1978</v>
      </c>
      <c r="K394">
        <v>1990</v>
      </c>
      <c r="L394" s="4">
        <f t="shared" si="6"/>
        <v>12</v>
      </c>
    </row>
    <row r="395" spans="1:12" ht="12.75">
      <c r="A395" t="s">
        <v>234</v>
      </c>
      <c r="B395" t="s">
        <v>802</v>
      </c>
      <c r="C395" t="s">
        <v>859</v>
      </c>
      <c r="D395" t="s">
        <v>233</v>
      </c>
      <c r="E395" s="1">
        <v>32295</v>
      </c>
      <c r="F395" s="5">
        <v>5317.2</v>
      </c>
      <c r="G395" s="2">
        <v>23866.66</v>
      </c>
      <c r="H395" t="s">
        <v>834</v>
      </c>
      <c r="I395" t="s">
        <v>15</v>
      </c>
      <c r="J395">
        <v>1970</v>
      </c>
      <c r="K395">
        <v>1988</v>
      </c>
      <c r="L395" s="4">
        <f t="shared" si="6"/>
        <v>18</v>
      </c>
    </row>
    <row r="396" spans="1:12" ht="12.75">
      <c r="A396" t="s">
        <v>10</v>
      </c>
      <c r="B396" t="s">
        <v>786</v>
      </c>
      <c r="C396" t="s">
        <v>787</v>
      </c>
      <c r="D396" t="s">
        <v>233</v>
      </c>
      <c r="E396" s="1">
        <v>32478</v>
      </c>
      <c r="F396" s="5">
        <v>5175.36</v>
      </c>
      <c r="G396" s="2">
        <v>16744</v>
      </c>
      <c r="H396" t="s">
        <v>772</v>
      </c>
      <c r="I396" t="s">
        <v>57</v>
      </c>
      <c r="J396">
        <v>1969</v>
      </c>
      <c r="K396">
        <v>1988</v>
      </c>
      <c r="L396" s="4">
        <f t="shared" si="6"/>
        <v>19</v>
      </c>
    </row>
    <row r="397" spans="1:12" ht="12.75">
      <c r="A397" t="s">
        <v>10</v>
      </c>
      <c r="B397" t="s">
        <v>313</v>
      </c>
      <c r="C397" t="s">
        <v>314</v>
      </c>
      <c r="D397" t="s">
        <v>233</v>
      </c>
      <c r="E397" s="1">
        <v>36557</v>
      </c>
      <c r="F397" s="5">
        <v>5155.92</v>
      </c>
      <c r="G397" s="2">
        <v>11825.65</v>
      </c>
      <c r="H397" s="1">
        <v>28887</v>
      </c>
      <c r="I397" t="s">
        <v>15</v>
      </c>
      <c r="J397">
        <v>1979</v>
      </c>
      <c r="K397">
        <v>2000</v>
      </c>
      <c r="L397" s="4">
        <f t="shared" si="6"/>
        <v>21</v>
      </c>
    </row>
    <row r="398" spans="1:12" ht="12.75">
      <c r="A398" t="s">
        <v>10</v>
      </c>
      <c r="B398" t="s">
        <v>511</v>
      </c>
      <c r="C398" t="s">
        <v>512</v>
      </c>
      <c r="D398" t="s">
        <v>233</v>
      </c>
      <c r="E398" s="1">
        <v>40148</v>
      </c>
      <c r="F398" s="5">
        <v>5153.76</v>
      </c>
      <c r="G398" s="2">
        <v>27654.73</v>
      </c>
      <c r="H398" s="1">
        <v>36008</v>
      </c>
      <c r="I398" t="s">
        <v>513</v>
      </c>
      <c r="J398">
        <v>1998</v>
      </c>
      <c r="K398">
        <v>2009</v>
      </c>
      <c r="L398" s="4">
        <f t="shared" si="6"/>
        <v>11</v>
      </c>
    </row>
    <row r="399" spans="1:12" ht="12.75">
      <c r="A399" t="s">
        <v>10</v>
      </c>
      <c r="B399" t="s">
        <v>390</v>
      </c>
      <c r="C399" t="s">
        <v>414</v>
      </c>
      <c r="D399" t="s">
        <v>233</v>
      </c>
      <c r="E399" s="1">
        <v>32874</v>
      </c>
      <c r="F399" s="5">
        <v>4919.04</v>
      </c>
      <c r="G399" s="2">
        <v>22863.33</v>
      </c>
      <c r="H399" s="1">
        <v>31168</v>
      </c>
      <c r="I399" t="s">
        <v>15</v>
      </c>
      <c r="J399">
        <v>1985</v>
      </c>
      <c r="K399">
        <v>1990</v>
      </c>
      <c r="L399" s="4">
        <f t="shared" si="6"/>
        <v>5</v>
      </c>
    </row>
    <row r="400" spans="1:12" ht="12.75">
      <c r="A400" t="s">
        <v>10</v>
      </c>
      <c r="B400" t="s">
        <v>318</v>
      </c>
      <c r="C400" t="s">
        <v>319</v>
      </c>
      <c r="D400" t="s">
        <v>233</v>
      </c>
      <c r="E400" s="1">
        <v>33420</v>
      </c>
      <c r="F400" s="5">
        <v>4905.6</v>
      </c>
      <c r="G400" s="2">
        <v>29487.58</v>
      </c>
      <c r="H400" s="1">
        <v>29037</v>
      </c>
      <c r="I400" t="s">
        <v>15</v>
      </c>
      <c r="J400">
        <v>1979</v>
      </c>
      <c r="K400">
        <v>1991</v>
      </c>
      <c r="L400" s="4">
        <f t="shared" si="6"/>
        <v>12</v>
      </c>
    </row>
    <row r="401" spans="1:12" ht="12.75">
      <c r="A401" t="s">
        <v>234</v>
      </c>
      <c r="B401" t="s">
        <v>662</v>
      </c>
      <c r="C401" t="s">
        <v>663</v>
      </c>
      <c r="D401" t="s">
        <v>233</v>
      </c>
      <c r="E401" s="1">
        <v>30956</v>
      </c>
      <c r="F401" s="5">
        <v>4850.04</v>
      </c>
      <c r="G401" s="2">
        <v>17783.33</v>
      </c>
      <c r="H401" t="s">
        <v>655</v>
      </c>
      <c r="I401" t="s">
        <v>31</v>
      </c>
      <c r="J401">
        <v>1965</v>
      </c>
      <c r="K401">
        <v>1984</v>
      </c>
      <c r="L401" s="4">
        <f t="shared" si="6"/>
        <v>19</v>
      </c>
    </row>
    <row r="402" spans="1:12" ht="12.75">
      <c r="A402" t="s">
        <v>234</v>
      </c>
      <c r="B402" t="s">
        <v>641</v>
      </c>
      <c r="C402" t="s">
        <v>642</v>
      </c>
      <c r="D402" t="s">
        <v>233</v>
      </c>
      <c r="E402" s="1">
        <v>29037</v>
      </c>
      <c r="F402" s="5">
        <v>4704.6</v>
      </c>
      <c r="G402" s="2">
        <v>17250</v>
      </c>
      <c r="H402" t="s">
        <v>640</v>
      </c>
      <c r="I402" t="s">
        <v>15</v>
      </c>
      <c r="J402">
        <v>1964</v>
      </c>
      <c r="K402">
        <v>1979</v>
      </c>
      <c r="L402" s="4">
        <f t="shared" si="6"/>
        <v>15</v>
      </c>
    </row>
    <row r="403" spans="1:12" ht="12.75">
      <c r="A403" t="s">
        <v>10</v>
      </c>
      <c r="B403" t="s">
        <v>870</v>
      </c>
      <c r="C403" t="s">
        <v>990</v>
      </c>
      <c r="D403" t="s">
        <v>233</v>
      </c>
      <c r="E403" s="1">
        <v>34516</v>
      </c>
      <c r="F403" s="5">
        <v>4660.44</v>
      </c>
      <c r="G403" s="2">
        <v>12206</v>
      </c>
      <c r="H403" t="s">
        <v>951</v>
      </c>
      <c r="I403" t="s">
        <v>15</v>
      </c>
      <c r="J403">
        <v>1973</v>
      </c>
      <c r="K403">
        <v>1994</v>
      </c>
      <c r="L403" s="4">
        <f t="shared" si="6"/>
        <v>21</v>
      </c>
    </row>
    <row r="404" spans="1:12" ht="12.75">
      <c r="A404" t="s">
        <v>10</v>
      </c>
      <c r="B404" t="s">
        <v>352</v>
      </c>
      <c r="C404" t="s">
        <v>353</v>
      </c>
      <c r="D404" t="s">
        <v>233</v>
      </c>
      <c r="E404" s="1">
        <v>34151</v>
      </c>
      <c r="F404" s="5">
        <v>4659.72</v>
      </c>
      <c r="G404" s="2">
        <v>20100.85</v>
      </c>
      <c r="H404" s="1">
        <v>29495</v>
      </c>
      <c r="I404" t="s">
        <v>15</v>
      </c>
      <c r="J404">
        <v>1980</v>
      </c>
      <c r="K404">
        <v>1993</v>
      </c>
      <c r="L404" s="4">
        <f t="shared" si="6"/>
        <v>13</v>
      </c>
    </row>
    <row r="405" spans="1:12" ht="12.75">
      <c r="A405" t="s">
        <v>10</v>
      </c>
      <c r="B405" t="s">
        <v>482</v>
      </c>
      <c r="C405" t="s">
        <v>483</v>
      </c>
      <c r="D405" t="s">
        <v>233</v>
      </c>
      <c r="E405" s="1">
        <v>39630</v>
      </c>
      <c r="F405" s="5">
        <v>4578.84</v>
      </c>
      <c r="G405" s="2">
        <v>20013.65</v>
      </c>
      <c r="H405" s="1">
        <v>32843</v>
      </c>
      <c r="I405" t="s">
        <v>15</v>
      </c>
      <c r="J405">
        <v>1989</v>
      </c>
      <c r="K405">
        <v>2008</v>
      </c>
      <c r="L405" s="4">
        <f t="shared" si="6"/>
        <v>19</v>
      </c>
    </row>
    <row r="406" spans="1:12" ht="12.75">
      <c r="A406" t="s">
        <v>10</v>
      </c>
      <c r="B406" t="s">
        <v>264</v>
      </c>
      <c r="C406" t="s">
        <v>17</v>
      </c>
      <c r="D406" t="s">
        <v>233</v>
      </c>
      <c r="E406" s="1">
        <v>35125</v>
      </c>
      <c r="F406" s="5">
        <v>4531.44</v>
      </c>
      <c r="G406" s="2">
        <v>10393.32</v>
      </c>
      <c r="H406" s="1">
        <v>28369</v>
      </c>
      <c r="I406" t="s">
        <v>15</v>
      </c>
      <c r="J406">
        <v>1977</v>
      </c>
      <c r="K406">
        <v>1996</v>
      </c>
      <c r="L406" s="4">
        <f t="shared" si="6"/>
        <v>19</v>
      </c>
    </row>
    <row r="407" spans="1:12" ht="12.75">
      <c r="A407" t="s">
        <v>10</v>
      </c>
      <c r="B407" t="s">
        <v>924</v>
      </c>
      <c r="C407" t="s">
        <v>925</v>
      </c>
      <c r="D407" t="s">
        <v>233</v>
      </c>
      <c r="E407" s="1">
        <v>31990</v>
      </c>
      <c r="F407" s="5">
        <v>4510.68</v>
      </c>
      <c r="G407" s="2">
        <v>20121.21</v>
      </c>
      <c r="H407" t="s">
        <v>923</v>
      </c>
      <c r="I407" t="s">
        <v>31</v>
      </c>
      <c r="J407">
        <v>1972</v>
      </c>
      <c r="K407">
        <v>1987</v>
      </c>
      <c r="L407" s="4">
        <f t="shared" si="6"/>
        <v>15</v>
      </c>
    </row>
    <row r="408" spans="1:12" ht="12.75">
      <c r="A408" t="s">
        <v>10</v>
      </c>
      <c r="B408" t="s">
        <v>28</v>
      </c>
      <c r="C408" t="s">
        <v>181</v>
      </c>
      <c r="D408" t="s">
        <v>233</v>
      </c>
      <c r="E408" s="1">
        <v>35916</v>
      </c>
      <c r="F408" s="5">
        <v>4494.36</v>
      </c>
      <c r="G408" s="2">
        <v>16298.49</v>
      </c>
      <c r="H408" s="1">
        <v>30376</v>
      </c>
      <c r="I408" t="s">
        <v>15</v>
      </c>
      <c r="J408">
        <v>1983</v>
      </c>
      <c r="K408">
        <v>1998</v>
      </c>
      <c r="L408" s="4">
        <f t="shared" si="6"/>
        <v>15</v>
      </c>
    </row>
    <row r="409" spans="1:12" ht="12.75">
      <c r="A409" t="s">
        <v>234</v>
      </c>
      <c r="B409" t="s">
        <v>822</v>
      </c>
      <c r="C409" t="s">
        <v>823</v>
      </c>
      <c r="D409" t="s">
        <v>233</v>
      </c>
      <c r="E409" s="1">
        <v>36342</v>
      </c>
      <c r="F409" s="5">
        <v>4410</v>
      </c>
      <c r="G409" s="2">
        <v>19666.67</v>
      </c>
      <c r="H409" t="s">
        <v>824</v>
      </c>
      <c r="I409" t="s">
        <v>15</v>
      </c>
      <c r="J409">
        <v>1970</v>
      </c>
      <c r="K409">
        <v>1999</v>
      </c>
      <c r="L409" s="4">
        <f t="shared" si="6"/>
        <v>29</v>
      </c>
    </row>
    <row r="410" spans="1:12" ht="12.75">
      <c r="A410" t="s">
        <v>10</v>
      </c>
      <c r="B410" t="s">
        <v>518</v>
      </c>
      <c r="C410" t="s">
        <v>519</v>
      </c>
      <c r="D410" t="s">
        <v>233</v>
      </c>
      <c r="E410" s="1">
        <v>39873</v>
      </c>
      <c r="F410" s="5">
        <v>4394.76</v>
      </c>
      <c r="G410" s="2">
        <v>30856.88</v>
      </c>
      <c r="H410" s="1">
        <v>36770</v>
      </c>
      <c r="I410" t="s">
        <v>15</v>
      </c>
      <c r="J410">
        <v>2000</v>
      </c>
      <c r="K410">
        <v>2009</v>
      </c>
      <c r="L410" s="4">
        <f t="shared" si="6"/>
        <v>9</v>
      </c>
    </row>
    <row r="411" spans="1:12" ht="12.75">
      <c r="A411" t="s">
        <v>234</v>
      </c>
      <c r="B411" t="s">
        <v>576</v>
      </c>
      <c r="C411" t="s">
        <v>926</v>
      </c>
      <c r="D411" t="s">
        <v>233</v>
      </c>
      <c r="E411" s="1">
        <v>40269</v>
      </c>
      <c r="F411" s="5">
        <v>4208.52</v>
      </c>
      <c r="G411" s="2">
        <v>19983.33</v>
      </c>
      <c r="H411" t="s">
        <v>923</v>
      </c>
      <c r="I411" t="s">
        <v>211</v>
      </c>
      <c r="J411">
        <v>1972</v>
      </c>
      <c r="K411">
        <v>2010</v>
      </c>
      <c r="L411" s="4">
        <f t="shared" si="6"/>
        <v>38</v>
      </c>
    </row>
    <row r="412" spans="1:12" ht="12.75">
      <c r="A412" t="s">
        <v>234</v>
      </c>
      <c r="B412" t="s">
        <v>604</v>
      </c>
      <c r="C412" t="s">
        <v>605</v>
      </c>
      <c r="D412" t="s">
        <v>233</v>
      </c>
      <c r="E412" s="1">
        <v>29618</v>
      </c>
      <c r="F412" s="5">
        <v>4166.64</v>
      </c>
      <c r="G412" s="2">
        <v>16127</v>
      </c>
      <c r="H412" t="s">
        <v>606</v>
      </c>
      <c r="I412" t="s">
        <v>198</v>
      </c>
      <c r="J412">
        <v>1962</v>
      </c>
      <c r="K412">
        <v>1981</v>
      </c>
      <c r="L412" s="4">
        <f t="shared" si="6"/>
        <v>19</v>
      </c>
    </row>
    <row r="413" spans="1:12" ht="12.75">
      <c r="A413" t="s">
        <v>10</v>
      </c>
      <c r="B413" t="s">
        <v>1039</v>
      </c>
      <c r="C413" t="s">
        <v>495</v>
      </c>
      <c r="D413" t="s">
        <v>233</v>
      </c>
      <c r="E413" s="1">
        <v>32143</v>
      </c>
      <c r="F413" s="5">
        <v>4055.28</v>
      </c>
      <c r="G413" s="2">
        <v>18347.75</v>
      </c>
      <c r="H413" t="s">
        <v>1038</v>
      </c>
      <c r="I413" t="s">
        <v>15</v>
      </c>
      <c r="J413">
        <v>1975</v>
      </c>
      <c r="K413">
        <v>1988</v>
      </c>
      <c r="L413" s="4">
        <f t="shared" si="6"/>
        <v>13</v>
      </c>
    </row>
    <row r="414" spans="1:12" ht="12.75">
      <c r="A414" t="s">
        <v>10</v>
      </c>
      <c r="B414" t="s">
        <v>262</v>
      </c>
      <c r="C414" t="s">
        <v>263</v>
      </c>
      <c r="D414" t="s">
        <v>233</v>
      </c>
      <c r="E414" s="1">
        <v>34366</v>
      </c>
      <c r="F414" s="5">
        <v>3992.4</v>
      </c>
      <c r="G414" s="2">
        <v>10173.88</v>
      </c>
      <c r="H414" s="1">
        <v>28369</v>
      </c>
      <c r="I414" t="s">
        <v>15</v>
      </c>
      <c r="J414">
        <v>1977</v>
      </c>
      <c r="K414">
        <v>1994</v>
      </c>
      <c r="L414" s="4">
        <f t="shared" si="6"/>
        <v>17</v>
      </c>
    </row>
    <row r="415" spans="1:12" ht="12.75">
      <c r="A415" t="s">
        <v>10</v>
      </c>
      <c r="B415" t="s">
        <v>1032</v>
      </c>
      <c r="C415" t="s">
        <v>1033</v>
      </c>
      <c r="D415" t="s">
        <v>233</v>
      </c>
      <c r="E415" s="1">
        <v>31625</v>
      </c>
      <c r="F415" s="5">
        <v>3882.12</v>
      </c>
      <c r="G415" s="2">
        <v>18567.19</v>
      </c>
      <c r="H415" t="s">
        <v>1034</v>
      </c>
      <c r="I415" t="s">
        <v>15</v>
      </c>
      <c r="J415">
        <v>1975</v>
      </c>
      <c r="K415">
        <v>1986</v>
      </c>
      <c r="L415" s="4">
        <f t="shared" si="6"/>
        <v>11</v>
      </c>
    </row>
    <row r="416" spans="1:12" ht="12.75">
      <c r="A416" t="s">
        <v>10</v>
      </c>
      <c r="B416" t="s">
        <v>534</v>
      </c>
      <c r="C416" t="s">
        <v>535</v>
      </c>
      <c r="D416" t="s">
        <v>233</v>
      </c>
      <c r="E416" s="1">
        <v>39995</v>
      </c>
      <c r="F416" s="5">
        <v>3660.36</v>
      </c>
      <c r="G416" s="2">
        <v>55991.66</v>
      </c>
      <c r="H416" s="1">
        <v>38596</v>
      </c>
      <c r="I416" t="s">
        <v>15</v>
      </c>
      <c r="J416">
        <v>2005</v>
      </c>
      <c r="K416">
        <v>2009</v>
      </c>
      <c r="L416" s="4">
        <f t="shared" si="6"/>
        <v>4</v>
      </c>
    </row>
    <row r="417" spans="1:12" ht="12.75">
      <c r="A417" t="s">
        <v>234</v>
      </c>
      <c r="B417" t="s">
        <v>528</v>
      </c>
      <c r="C417" t="s">
        <v>29</v>
      </c>
      <c r="D417" t="s">
        <v>233</v>
      </c>
      <c r="E417" s="1">
        <v>39173</v>
      </c>
      <c r="F417" s="5">
        <v>3614.52</v>
      </c>
      <c r="G417" s="2">
        <v>53220.66</v>
      </c>
      <c r="H417" s="1">
        <v>37135</v>
      </c>
      <c r="I417" t="s">
        <v>31</v>
      </c>
      <c r="J417">
        <v>2001</v>
      </c>
      <c r="K417">
        <v>2007</v>
      </c>
      <c r="L417" s="4">
        <f t="shared" si="6"/>
        <v>6</v>
      </c>
    </row>
    <row r="418" spans="1:12" ht="12.75">
      <c r="A418" t="s">
        <v>10</v>
      </c>
      <c r="B418" t="s">
        <v>451</v>
      </c>
      <c r="C418" t="s">
        <v>452</v>
      </c>
      <c r="D418" t="s">
        <v>233</v>
      </c>
      <c r="E418" s="1">
        <v>38596</v>
      </c>
      <c r="F418" s="5">
        <v>3603.24</v>
      </c>
      <c r="G418" s="2">
        <v>10664.4</v>
      </c>
      <c r="H418" s="1">
        <v>31747</v>
      </c>
      <c r="I418" t="s">
        <v>15</v>
      </c>
      <c r="J418">
        <v>1986</v>
      </c>
      <c r="K418">
        <v>2005</v>
      </c>
      <c r="L418" s="4">
        <f t="shared" si="6"/>
        <v>19</v>
      </c>
    </row>
    <row r="419" spans="1:12" ht="12.75">
      <c r="A419" t="s">
        <v>234</v>
      </c>
      <c r="B419" t="s">
        <v>505</v>
      </c>
      <c r="C419" t="s">
        <v>506</v>
      </c>
      <c r="D419" t="s">
        <v>233</v>
      </c>
      <c r="E419" s="1">
        <v>36923</v>
      </c>
      <c r="F419" s="5">
        <v>3561.12</v>
      </c>
      <c r="G419" s="2">
        <v>50586</v>
      </c>
      <c r="H419" s="1">
        <v>35309</v>
      </c>
      <c r="I419" t="s">
        <v>57</v>
      </c>
      <c r="J419">
        <v>1996</v>
      </c>
      <c r="K419">
        <v>2001</v>
      </c>
      <c r="L419" s="4">
        <f t="shared" si="6"/>
        <v>5</v>
      </c>
    </row>
    <row r="420" spans="1:12" ht="12.75">
      <c r="A420" t="s">
        <v>234</v>
      </c>
      <c r="B420" t="s">
        <v>412</v>
      </c>
      <c r="C420" t="s">
        <v>413</v>
      </c>
      <c r="D420" t="s">
        <v>233</v>
      </c>
      <c r="E420" s="1">
        <v>34516</v>
      </c>
      <c r="F420" s="5">
        <v>3456.96</v>
      </c>
      <c r="G420" s="2">
        <v>17027.52</v>
      </c>
      <c r="H420" s="1">
        <v>31168</v>
      </c>
      <c r="I420" t="s">
        <v>31</v>
      </c>
      <c r="J420">
        <v>1985</v>
      </c>
      <c r="K420">
        <v>1994</v>
      </c>
      <c r="L420" s="4">
        <f t="shared" si="6"/>
        <v>9</v>
      </c>
    </row>
    <row r="421" spans="1:12" ht="12.75">
      <c r="A421" t="s">
        <v>234</v>
      </c>
      <c r="B421" t="s">
        <v>500</v>
      </c>
      <c r="C421" t="s">
        <v>501</v>
      </c>
      <c r="D421" t="s">
        <v>233</v>
      </c>
      <c r="E421" s="1">
        <v>36708</v>
      </c>
      <c r="F421" s="5">
        <v>3430.92</v>
      </c>
      <c r="G421" s="2">
        <v>42502.76</v>
      </c>
      <c r="H421" s="1">
        <v>34578</v>
      </c>
      <c r="I421" t="s">
        <v>15</v>
      </c>
      <c r="J421">
        <v>1994</v>
      </c>
      <c r="K421">
        <v>2000</v>
      </c>
      <c r="L421" s="4">
        <f t="shared" si="6"/>
        <v>6</v>
      </c>
    </row>
    <row r="422" spans="1:12" ht="12.75">
      <c r="A422" t="s">
        <v>10</v>
      </c>
      <c r="B422" t="s">
        <v>957</v>
      </c>
      <c r="C422" t="s">
        <v>958</v>
      </c>
      <c r="D422" t="s">
        <v>233</v>
      </c>
      <c r="E422" s="1">
        <v>34516</v>
      </c>
      <c r="F422" s="5">
        <v>3428.88</v>
      </c>
      <c r="G422" s="2">
        <v>9523.33</v>
      </c>
      <c r="H422" t="s">
        <v>951</v>
      </c>
      <c r="I422" t="s">
        <v>15</v>
      </c>
      <c r="J422">
        <v>1973</v>
      </c>
      <c r="K422">
        <v>1994</v>
      </c>
      <c r="L422" s="4">
        <f t="shared" si="6"/>
        <v>21</v>
      </c>
    </row>
    <row r="423" spans="1:12" ht="12.75">
      <c r="A423" t="s">
        <v>234</v>
      </c>
      <c r="B423" t="s">
        <v>885</v>
      </c>
      <c r="C423" t="s">
        <v>886</v>
      </c>
      <c r="D423" t="s">
        <v>233</v>
      </c>
      <c r="E423" s="1">
        <v>39479</v>
      </c>
      <c r="F423" s="5">
        <v>3259.08</v>
      </c>
      <c r="G423" s="2">
        <v>17071.67</v>
      </c>
      <c r="H423" t="s">
        <v>14</v>
      </c>
      <c r="I423" t="s">
        <v>211</v>
      </c>
      <c r="J423">
        <v>1971</v>
      </c>
      <c r="K423">
        <v>2008</v>
      </c>
      <c r="L423" s="4">
        <f t="shared" si="6"/>
        <v>37</v>
      </c>
    </row>
    <row r="424" spans="1:12" ht="12.75">
      <c r="A424" t="s">
        <v>10</v>
      </c>
      <c r="B424" t="s">
        <v>296</v>
      </c>
      <c r="C424" t="s">
        <v>297</v>
      </c>
      <c r="D424" t="s">
        <v>233</v>
      </c>
      <c r="E424" s="1">
        <v>37043</v>
      </c>
      <c r="F424" s="5">
        <v>3041.16</v>
      </c>
      <c r="G424" s="2">
        <v>7406.65</v>
      </c>
      <c r="H424" s="1">
        <v>28734</v>
      </c>
      <c r="I424" t="s">
        <v>15</v>
      </c>
      <c r="J424">
        <v>1978</v>
      </c>
      <c r="K424">
        <v>2001</v>
      </c>
      <c r="L424" s="4">
        <f t="shared" si="6"/>
        <v>23</v>
      </c>
    </row>
    <row r="425" spans="1:12" ht="12.75">
      <c r="A425" t="s">
        <v>10</v>
      </c>
      <c r="B425" t="s">
        <v>961</v>
      </c>
      <c r="C425" t="s">
        <v>443</v>
      </c>
      <c r="D425" t="s">
        <v>233</v>
      </c>
      <c r="E425" s="1">
        <v>34366</v>
      </c>
      <c r="F425" s="5">
        <v>3013.32</v>
      </c>
      <c r="G425" s="2">
        <v>9203.33</v>
      </c>
      <c r="H425" t="s">
        <v>951</v>
      </c>
      <c r="I425" t="s">
        <v>15</v>
      </c>
      <c r="J425">
        <v>1973</v>
      </c>
      <c r="K425">
        <v>1994</v>
      </c>
      <c r="L425" s="4">
        <f t="shared" si="6"/>
        <v>21</v>
      </c>
    </row>
    <row r="426" spans="1:12" ht="12.75">
      <c r="A426" t="s">
        <v>10</v>
      </c>
      <c r="B426" t="s">
        <v>702</v>
      </c>
      <c r="C426" t="s">
        <v>703</v>
      </c>
      <c r="D426" t="s">
        <v>233</v>
      </c>
      <c r="E426" s="1">
        <v>33635</v>
      </c>
      <c r="F426" s="5">
        <v>3000.36</v>
      </c>
      <c r="G426" s="2">
        <v>9042.33</v>
      </c>
      <c r="H426" t="s">
        <v>701</v>
      </c>
      <c r="I426" t="s">
        <v>15</v>
      </c>
      <c r="J426">
        <v>1967</v>
      </c>
      <c r="K426">
        <v>1992</v>
      </c>
      <c r="L426" s="4">
        <f t="shared" si="6"/>
        <v>25</v>
      </c>
    </row>
    <row r="427" spans="1:12" ht="12.75">
      <c r="A427" t="s">
        <v>10</v>
      </c>
      <c r="B427" t="s">
        <v>745</v>
      </c>
      <c r="C427" t="s">
        <v>746</v>
      </c>
      <c r="D427" t="s">
        <v>233</v>
      </c>
      <c r="E427" s="1">
        <v>31138</v>
      </c>
      <c r="F427" s="5">
        <v>2879.16</v>
      </c>
      <c r="G427" s="2">
        <v>9361.33</v>
      </c>
      <c r="H427" t="s">
        <v>225</v>
      </c>
      <c r="I427" t="s">
        <v>15</v>
      </c>
      <c r="J427">
        <v>1968</v>
      </c>
      <c r="K427">
        <v>1985</v>
      </c>
      <c r="L427" s="4">
        <f t="shared" si="6"/>
        <v>17</v>
      </c>
    </row>
    <row r="428" spans="1:12" ht="12.75">
      <c r="A428" t="s">
        <v>10</v>
      </c>
      <c r="B428" t="s">
        <v>444</v>
      </c>
      <c r="C428" t="s">
        <v>445</v>
      </c>
      <c r="D428" t="s">
        <v>233</v>
      </c>
      <c r="E428" s="1">
        <v>37073</v>
      </c>
      <c r="F428" s="5">
        <v>2866.08</v>
      </c>
      <c r="G428" s="2">
        <v>10906.64</v>
      </c>
      <c r="H428" s="1">
        <v>31533</v>
      </c>
      <c r="I428" t="s">
        <v>15</v>
      </c>
      <c r="J428">
        <v>1986</v>
      </c>
      <c r="K428">
        <v>2001</v>
      </c>
      <c r="L428" s="4">
        <f t="shared" si="6"/>
        <v>15</v>
      </c>
    </row>
    <row r="429" spans="1:12" ht="12.75">
      <c r="A429" t="s">
        <v>10</v>
      </c>
      <c r="B429" t="s">
        <v>456</v>
      </c>
      <c r="C429" t="s">
        <v>457</v>
      </c>
      <c r="D429" t="s">
        <v>233</v>
      </c>
      <c r="E429" s="1">
        <v>38930</v>
      </c>
      <c r="F429" s="5">
        <v>2771.52</v>
      </c>
      <c r="G429" s="2">
        <v>9750.99</v>
      </c>
      <c r="H429" s="1">
        <v>31929</v>
      </c>
      <c r="I429" t="s">
        <v>15</v>
      </c>
      <c r="J429">
        <v>1987</v>
      </c>
      <c r="K429">
        <v>2006</v>
      </c>
      <c r="L429" s="4">
        <f t="shared" si="6"/>
        <v>19</v>
      </c>
    </row>
    <row r="430" spans="1:12" ht="12.75">
      <c r="A430" t="s">
        <v>10</v>
      </c>
      <c r="B430" t="s">
        <v>289</v>
      </c>
      <c r="C430" t="s">
        <v>407</v>
      </c>
      <c r="D430" t="s">
        <v>233</v>
      </c>
      <c r="E430" s="1">
        <v>38626</v>
      </c>
      <c r="F430" s="5">
        <v>2727.36</v>
      </c>
      <c r="G430" s="2">
        <v>8219.66</v>
      </c>
      <c r="H430" s="1">
        <v>31138</v>
      </c>
      <c r="I430" t="s">
        <v>15</v>
      </c>
      <c r="J430">
        <v>1985</v>
      </c>
      <c r="K430">
        <v>2005</v>
      </c>
      <c r="L430" s="4">
        <f t="shared" si="6"/>
        <v>20</v>
      </c>
    </row>
    <row r="431" spans="1:12" ht="12.75">
      <c r="A431" t="s">
        <v>10</v>
      </c>
      <c r="B431" t="s">
        <v>991</v>
      </c>
      <c r="C431" t="s">
        <v>992</v>
      </c>
      <c r="D431" t="s">
        <v>233</v>
      </c>
      <c r="E431" s="1">
        <v>34516</v>
      </c>
      <c r="F431" s="5">
        <v>2715.72</v>
      </c>
      <c r="G431" s="2">
        <v>8612.32</v>
      </c>
      <c r="H431" t="s">
        <v>993</v>
      </c>
      <c r="I431" t="s">
        <v>57</v>
      </c>
      <c r="J431">
        <v>1973</v>
      </c>
      <c r="K431">
        <v>1994</v>
      </c>
      <c r="L431" s="4">
        <f t="shared" si="6"/>
        <v>21</v>
      </c>
    </row>
    <row r="432" spans="1:12" ht="12.75">
      <c r="A432" t="s">
        <v>10</v>
      </c>
      <c r="B432" t="s">
        <v>842</v>
      </c>
      <c r="C432" t="s">
        <v>843</v>
      </c>
      <c r="D432" t="s">
        <v>233</v>
      </c>
      <c r="E432" s="1">
        <v>32843</v>
      </c>
      <c r="F432" s="5">
        <v>2664</v>
      </c>
      <c r="G432" s="2">
        <v>10342.99</v>
      </c>
      <c r="H432" t="s">
        <v>834</v>
      </c>
      <c r="I432" t="s">
        <v>31</v>
      </c>
      <c r="J432">
        <v>1970</v>
      </c>
      <c r="K432">
        <v>1989</v>
      </c>
      <c r="L432" s="4">
        <f t="shared" si="6"/>
        <v>19</v>
      </c>
    </row>
    <row r="433" spans="1:12" ht="12.75">
      <c r="A433" t="s">
        <v>10</v>
      </c>
      <c r="B433" t="s">
        <v>516</v>
      </c>
      <c r="C433" t="s">
        <v>517</v>
      </c>
      <c r="D433" t="s">
        <v>233</v>
      </c>
      <c r="E433" s="1">
        <v>38565</v>
      </c>
      <c r="F433" s="5">
        <v>2651.28</v>
      </c>
      <c r="G433" s="2">
        <v>24304.53</v>
      </c>
      <c r="H433" s="1">
        <v>36373</v>
      </c>
      <c r="I433" t="s">
        <v>15</v>
      </c>
      <c r="J433">
        <v>1999</v>
      </c>
      <c r="K433">
        <v>2005</v>
      </c>
      <c r="L433" s="4">
        <f t="shared" si="6"/>
        <v>6</v>
      </c>
    </row>
    <row r="434" spans="1:12" ht="12.75">
      <c r="A434" t="s">
        <v>10</v>
      </c>
      <c r="B434" t="s">
        <v>438</v>
      </c>
      <c r="C434" t="s">
        <v>439</v>
      </c>
      <c r="D434" t="s">
        <v>233</v>
      </c>
      <c r="E434" s="1">
        <v>38565</v>
      </c>
      <c r="F434" s="5">
        <v>2630.04</v>
      </c>
      <c r="G434" s="2">
        <v>8994.33</v>
      </c>
      <c r="H434" s="1">
        <v>31413</v>
      </c>
      <c r="I434" t="s">
        <v>15</v>
      </c>
      <c r="J434">
        <v>1986</v>
      </c>
      <c r="K434">
        <v>2005</v>
      </c>
      <c r="L434" s="4">
        <f t="shared" si="6"/>
        <v>19</v>
      </c>
    </row>
    <row r="435" spans="1:12" ht="12.75">
      <c r="A435" t="s">
        <v>10</v>
      </c>
      <c r="B435" t="s">
        <v>980</v>
      </c>
      <c r="C435" t="s">
        <v>981</v>
      </c>
      <c r="D435" t="s">
        <v>233</v>
      </c>
      <c r="E435" s="1">
        <v>33420</v>
      </c>
      <c r="F435" s="5">
        <v>2582.16</v>
      </c>
      <c r="G435" s="2">
        <v>7890</v>
      </c>
      <c r="H435" t="s">
        <v>951</v>
      </c>
      <c r="I435" t="s">
        <v>15</v>
      </c>
      <c r="J435">
        <v>1973</v>
      </c>
      <c r="K435">
        <v>1991</v>
      </c>
      <c r="L435" s="4">
        <f t="shared" si="6"/>
        <v>18</v>
      </c>
    </row>
    <row r="436" spans="1:12" ht="12.75">
      <c r="A436" t="s">
        <v>10</v>
      </c>
      <c r="B436" t="s">
        <v>699</v>
      </c>
      <c r="C436" t="s">
        <v>700</v>
      </c>
      <c r="D436" t="s">
        <v>233</v>
      </c>
      <c r="E436" s="1">
        <v>31959</v>
      </c>
      <c r="F436" s="5">
        <v>2550.96</v>
      </c>
      <c r="G436" s="2">
        <v>6933.33</v>
      </c>
      <c r="H436" t="s">
        <v>701</v>
      </c>
      <c r="I436" t="s">
        <v>15</v>
      </c>
      <c r="J436">
        <v>1967</v>
      </c>
      <c r="K436">
        <v>1987</v>
      </c>
      <c r="L436" s="4">
        <f t="shared" si="6"/>
        <v>20</v>
      </c>
    </row>
    <row r="437" spans="1:12" ht="12.75">
      <c r="A437" t="s">
        <v>10</v>
      </c>
      <c r="B437" t="s">
        <v>522</v>
      </c>
      <c r="C437" t="s">
        <v>523</v>
      </c>
      <c r="D437" t="s">
        <v>233</v>
      </c>
      <c r="E437" s="1">
        <v>39995</v>
      </c>
      <c r="F437" s="5">
        <v>2432.88</v>
      </c>
      <c r="G437" s="2">
        <v>15440</v>
      </c>
      <c r="H437" s="1">
        <v>36831</v>
      </c>
      <c r="I437" t="s">
        <v>15</v>
      </c>
      <c r="J437">
        <v>2000</v>
      </c>
      <c r="K437">
        <v>2009</v>
      </c>
      <c r="L437" s="4">
        <f t="shared" si="6"/>
        <v>9</v>
      </c>
    </row>
    <row r="438" spans="1:12" ht="12.75">
      <c r="A438" t="s">
        <v>10</v>
      </c>
      <c r="B438" t="s">
        <v>329</v>
      </c>
      <c r="C438" t="s">
        <v>330</v>
      </c>
      <c r="D438" t="s">
        <v>233</v>
      </c>
      <c r="E438" s="1">
        <v>34516</v>
      </c>
      <c r="F438" s="5">
        <v>2421.24</v>
      </c>
      <c r="G438" s="2">
        <v>9693.33</v>
      </c>
      <c r="H438" s="1">
        <v>29221</v>
      </c>
      <c r="I438" t="s">
        <v>15</v>
      </c>
      <c r="J438">
        <v>1980</v>
      </c>
      <c r="K438">
        <v>1994</v>
      </c>
      <c r="L438" s="4">
        <f t="shared" si="6"/>
        <v>14</v>
      </c>
    </row>
    <row r="439" spans="1:12" ht="12.75">
      <c r="A439" t="s">
        <v>10</v>
      </c>
      <c r="B439" t="s">
        <v>469</v>
      </c>
      <c r="C439" t="s">
        <v>470</v>
      </c>
      <c r="D439" t="s">
        <v>233</v>
      </c>
      <c r="E439" s="1">
        <v>38443</v>
      </c>
      <c r="F439" s="5">
        <v>2219.52</v>
      </c>
      <c r="G439" s="2">
        <v>8138.66</v>
      </c>
      <c r="H439" s="1">
        <v>32203</v>
      </c>
      <c r="I439" t="s">
        <v>15</v>
      </c>
      <c r="J439">
        <v>1988</v>
      </c>
      <c r="K439">
        <v>2005</v>
      </c>
      <c r="L439" s="4">
        <f t="shared" si="6"/>
        <v>17</v>
      </c>
    </row>
    <row r="440" spans="1:12" ht="12.75">
      <c r="A440" t="s">
        <v>10</v>
      </c>
      <c r="B440" t="s">
        <v>265</v>
      </c>
      <c r="C440" t="s">
        <v>266</v>
      </c>
      <c r="D440" t="s">
        <v>233</v>
      </c>
      <c r="E440" s="1">
        <v>34516</v>
      </c>
      <c r="F440" s="5">
        <v>2178.12</v>
      </c>
      <c r="G440" s="2">
        <v>7577.32</v>
      </c>
      <c r="H440" s="1">
        <v>28369</v>
      </c>
      <c r="I440" t="s">
        <v>15</v>
      </c>
      <c r="J440">
        <v>1977</v>
      </c>
      <c r="K440">
        <v>1994</v>
      </c>
      <c r="L440" s="4">
        <f t="shared" si="6"/>
        <v>17</v>
      </c>
    </row>
    <row r="441" spans="1:12" ht="12.75">
      <c r="A441" t="s">
        <v>10</v>
      </c>
      <c r="B441" t="s">
        <v>446</v>
      </c>
      <c r="C441" t="s">
        <v>447</v>
      </c>
      <c r="D441" t="s">
        <v>233</v>
      </c>
      <c r="E441" s="1">
        <v>35916</v>
      </c>
      <c r="F441" s="5">
        <v>2068.08</v>
      </c>
      <c r="G441" s="2">
        <v>9612.66</v>
      </c>
      <c r="H441" s="1">
        <v>31656</v>
      </c>
      <c r="I441" t="s">
        <v>15</v>
      </c>
      <c r="J441">
        <v>1986</v>
      </c>
      <c r="K441">
        <v>1998</v>
      </c>
      <c r="L441" s="4">
        <f t="shared" si="6"/>
        <v>12</v>
      </c>
    </row>
    <row r="442" spans="1:12" ht="12.75">
      <c r="A442" t="s">
        <v>10</v>
      </c>
      <c r="B442" t="s">
        <v>1080</v>
      </c>
      <c r="C442" t="s">
        <v>1081</v>
      </c>
      <c r="D442" t="s">
        <v>233</v>
      </c>
      <c r="E442" s="1">
        <v>34243</v>
      </c>
      <c r="F442" s="5">
        <v>2064</v>
      </c>
      <c r="G442" s="2">
        <v>7170</v>
      </c>
      <c r="H442" t="s">
        <v>1082</v>
      </c>
      <c r="I442" t="s">
        <v>15</v>
      </c>
      <c r="J442">
        <v>1977</v>
      </c>
      <c r="K442">
        <v>1993</v>
      </c>
      <c r="L442" s="4">
        <f t="shared" si="6"/>
        <v>16</v>
      </c>
    </row>
    <row r="443" spans="1:12" ht="12.75">
      <c r="A443" t="s">
        <v>10</v>
      </c>
      <c r="B443" t="s">
        <v>532</v>
      </c>
      <c r="C443" t="s">
        <v>533</v>
      </c>
      <c r="D443" t="s">
        <v>233</v>
      </c>
      <c r="E443" s="1">
        <v>40360</v>
      </c>
      <c r="F443" s="5">
        <v>2055.12</v>
      </c>
      <c r="G443" s="2">
        <v>21530</v>
      </c>
      <c r="H443" s="1">
        <v>38443</v>
      </c>
      <c r="I443" t="s">
        <v>15</v>
      </c>
      <c r="J443">
        <v>2005</v>
      </c>
      <c r="K443">
        <v>2010</v>
      </c>
      <c r="L443" s="4">
        <f t="shared" si="6"/>
        <v>5</v>
      </c>
    </row>
    <row r="444" spans="1:12" ht="12.75">
      <c r="A444" t="s">
        <v>10</v>
      </c>
      <c r="B444" t="s">
        <v>337</v>
      </c>
      <c r="C444" t="s">
        <v>338</v>
      </c>
      <c r="D444" t="s">
        <v>233</v>
      </c>
      <c r="E444" s="1">
        <v>32964</v>
      </c>
      <c r="F444" s="5">
        <v>1978.2</v>
      </c>
      <c r="G444" s="2">
        <v>13323</v>
      </c>
      <c r="H444" s="1">
        <v>29252</v>
      </c>
      <c r="I444" t="s">
        <v>15</v>
      </c>
      <c r="J444">
        <v>1980</v>
      </c>
      <c r="K444">
        <v>1990</v>
      </c>
      <c r="L444" s="4">
        <f t="shared" si="6"/>
        <v>10</v>
      </c>
    </row>
    <row r="445" spans="1:12" ht="12.75">
      <c r="A445" t="s">
        <v>10</v>
      </c>
      <c r="B445" t="s">
        <v>998</v>
      </c>
      <c r="C445" t="s">
        <v>999</v>
      </c>
      <c r="D445" t="s">
        <v>233</v>
      </c>
      <c r="E445" s="1">
        <v>32994</v>
      </c>
      <c r="F445" s="5">
        <v>1732.92</v>
      </c>
      <c r="G445" s="2">
        <v>8990.66</v>
      </c>
      <c r="H445" t="s">
        <v>1000</v>
      </c>
      <c r="I445" t="s">
        <v>475</v>
      </c>
      <c r="J445">
        <v>1974</v>
      </c>
      <c r="K445">
        <v>1990</v>
      </c>
      <c r="L445" s="4">
        <f t="shared" si="6"/>
        <v>16</v>
      </c>
    </row>
    <row r="446" spans="1:12" ht="12.75">
      <c r="A446" t="s">
        <v>10</v>
      </c>
      <c r="B446" t="s">
        <v>473</v>
      </c>
      <c r="C446" t="s">
        <v>474</v>
      </c>
      <c r="D446" t="s">
        <v>233</v>
      </c>
      <c r="E446" s="1">
        <v>37043</v>
      </c>
      <c r="F446" s="5">
        <v>1659.24</v>
      </c>
      <c r="G446" s="2">
        <v>7501.32</v>
      </c>
      <c r="H446" s="1">
        <v>32509</v>
      </c>
      <c r="I446" t="s">
        <v>475</v>
      </c>
      <c r="J446">
        <v>1989</v>
      </c>
      <c r="K446">
        <v>2001</v>
      </c>
      <c r="L446" s="4">
        <f t="shared" si="6"/>
        <v>12</v>
      </c>
    </row>
    <row r="447" spans="1:12" ht="12.75">
      <c r="A447" t="s">
        <v>10</v>
      </c>
      <c r="B447" t="s">
        <v>742</v>
      </c>
      <c r="C447" t="s">
        <v>743</v>
      </c>
      <c r="D447" t="s">
        <v>233</v>
      </c>
      <c r="E447" s="1">
        <v>29860</v>
      </c>
      <c r="F447" s="5">
        <v>1654.8</v>
      </c>
      <c r="G447" s="2">
        <v>5168.33</v>
      </c>
      <c r="H447" t="s">
        <v>744</v>
      </c>
      <c r="I447" t="s">
        <v>31</v>
      </c>
      <c r="J447">
        <v>1968</v>
      </c>
      <c r="K447">
        <v>1981</v>
      </c>
      <c r="L447" s="4">
        <f t="shared" si="6"/>
        <v>13</v>
      </c>
    </row>
    <row r="448" spans="1:12" ht="12.75">
      <c r="A448" t="s">
        <v>10</v>
      </c>
      <c r="B448" t="s">
        <v>373</v>
      </c>
      <c r="C448" t="s">
        <v>405</v>
      </c>
      <c r="D448" t="s">
        <v>233</v>
      </c>
      <c r="E448" s="1">
        <v>36161</v>
      </c>
      <c r="F448" s="5">
        <v>1627.2</v>
      </c>
      <c r="G448" s="2">
        <v>6470</v>
      </c>
      <c r="H448" s="1">
        <v>31107</v>
      </c>
      <c r="I448" t="s">
        <v>15</v>
      </c>
      <c r="J448">
        <v>1985</v>
      </c>
      <c r="K448">
        <v>1999</v>
      </c>
      <c r="L448" s="4">
        <f t="shared" si="6"/>
        <v>14</v>
      </c>
    </row>
    <row r="449" spans="1:12" ht="12.75">
      <c r="A449" t="s">
        <v>10</v>
      </c>
      <c r="B449" t="s">
        <v>337</v>
      </c>
      <c r="C449" t="s">
        <v>529</v>
      </c>
      <c r="D449" t="s">
        <v>233</v>
      </c>
      <c r="E449" s="1">
        <v>40360</v>
      </c>
      <c r="F449" s="5">
        <v>1600.56</v>
      </c>
      <c r="G449" s="2">
        <v>13041.85</v>
      </c>
      <c r="H449" s="1">
        <v>37226</v>
      </c>
      <c r="I449" t="s">
        <v>15</v>
      </c>
      <c r="J449">
        <v>2001</v>
      </c>
      <c r="K449">
        <v>2010</v>
      </c>
      <c r="L449" s="4">
        <f t="shared" si="6"/>
        <v>9</v>
      </c>
    </row>
    <row r="450" spans="1:12" ht="12.75">
      <c r="A450" t="s">
        <v>10</v>
      </c>
      <c r="B450" t="s">
        <v>464</v>
      </c>
      <c r="C450" t="s">
        <v>465</v>
      </c>
      <c r="D450" t="s">
        <v>233</v>
      </c>
      <c r="E450" s="1">
        <v>39052</v>
      </c>
      <c r="F450" s="5">
        <v>1568.52</v>
      </c>
      <c r="G450" s="2">
        <v>8348.87</v>
      </c>
      <c r="H450" s="1">
        <v>32174</v>
      </c>
      <c r="I450" t="s">
        <v>466</v>
      </c>
      <c r="J450">
        <v>1988</v>
      </c>
      <c r="K450">
        <v>2006</v>
      </c>
      <c r="L450" s="4">
        <f aca="true" t="shared" si="7" ref="L450:L470">SUM(K450-J450)</f>
        <v>18</v>
      </c>
    </row>
    <row r="451" spans="1:12" ht="12.75">
      <c r="A451" t="s">
        <v>10</v>
      </c>
      <c r="B451" t="s">
        <v>187</v>
      </c>
      <c r="C451" t="s">
        <v>276</v>
      </c>
      <c r="D451" t="s">
        <v>233</v>
      </c>
      <c r="E451" s="1">
        <v>34516</v>
      </c>
      <c r="F451" s="5">
        <v>1561.2</v>
      </c>
      <c r="G451" s="2">
        <v>5544.32</v>
      </c>
      <c r="H451" s="1">
        <v>28491</v>
      </c>
      <c r="I451" t="s">
        <v>15</v>
      </c>
      <c r="J451">
        <v>1978</v>
      </c>
      <c r="K451">
        <v>1994</v>
      </c>
      <c r="L451" s="4">
        <f t="shared" si="7"/>
        <v>16</v>
      </c>
    </row>
    <row r="452" spans="1:12" ht="12.75">
      <c r="A452" t="s">
        <v>10</v>
      </c>
      <c r="B452" t="s">
        <v>246</v>
      </c>
      <c r="C452" t="s">
        <v>247</v>
      </c>
      <c r="D452" t="s">
        <v>233</v>
      </c>
      <c r="E452" s="1">
        <v>34516</v>
      </c>
      <c r="F452" s="5">
        <v>1339.56</v>
      </c>
      <c r="G452" s="2">
        <v>4420.99</v>
      </c>
      <c r="H452" s="1">
        <v>28369</v>
      </c>
      <c r="I452" t="s">
        <v>15</v>
      </c>
      <c r="J452">
        <v>1977</v>
      </c>
      <c r="K452">
        <v>1994</v>
      </c>
      <c r="L452" s="4">
        <f t="shared" si="7"/>
        <v>17</v>
      </c>
    </row>
    <row r="453" spans="1:12" ht="12.75">
      <c r="A453" t="s">
        <v>10</v>
      </c>
      <c r="B453" t="s">
        <v>524</v>
      </c>
      <c r="C453" t="s">
        <v>525</v>
      </c>
      <c r="D453" t="s">
        <v>233</v>
      </c>
      <c r="E453" s="1">
        <v>39995</v>
      </c>
      <c r="F453" s="5">
        <v>1318.56</v>
      </c>
      <c r="G453" s="2">
        <v>12087.64</v>
      </c>
      <c r="H453" s="1">
        <v>37135</v>
      </c>
      <c r="I453" t="s">
        <v>15</v>
      </c>
      <c r="J453">
        <v>2001</v>
      </c>
      <c r="K453">
        <v>2009</v>
      </c>
      <c r="L453" s="4">
        <f t="shared" si="7"/>
        <v>8</v>
      </c>
    </row>
    <row r="454" spans="1:12" ht="12.75">
      <c r="A454" t="s">
        <v>10</v>
      </c>
      <c r="B454" t="s">
        <v>300</v>
      </c>
      <c r="C454" t="s">
        <v>301</v>
      </c>
      <c r="D454" t="s">
        <v>233</v>
      </c>
      <c r="E454" s="1">
        <v>34516</v>
      </c>
      <c r="F454" s="5">
        <v>1286.04</v>
      </c>
      <c r="G454" s="2">
        <v>4420.99</v>
      </c>
      <c r="H454" s="1">
        <v>28734</v>
      </c>
      <c r="I454" t="s">
        <v>15</v>
      </c>
      <c r="J454">
        <v>1978</v>
      </c>
      <c r="K454">
        <v>1994</v>
      </c>
      <c r="L454" s="4">
        <f t="shared" si="7"/>
        <v>16</v>
      </c>
    </row>
    <row r="455" spans="1:12" ht="12.75">
      <c r="A455" t="s">
        <v>10</v>
      </c>
      <c r="B455" t="s">
        <v>978</v>
      </c>
      <c r="C455" t="s">
        <v>979</v>
      </c>
      <c r="D455" t="s">
        <v>233</v>
      </c>
      <c r="E455" s="1">
        <v>31959</v>
      </c>
      <c r="F455" s="5">
        <v>1212.24</v>
      </c>
      <c r="G455" s="2">
        <v>5787</v>
      </c>
      <c r="H455" t="s">
        <v>951</v>
      </c>
      <c r="I455" t="s">
        <v>15</v>
      </c>
      <c r="J455">
        <v>1973</v>
      </c>
      <c r="K455">
        <v>1987</v>
      </c>
      <c r="L455" s="4">
        <f t="shared" si="7"/>
        <v>14</v>
      </c>
    </row>
    <row r="456" spans="1:12" ht="12.75">
      <c r="A456" t="s">
        <v>10</v>
      </c>
      <c r="B456" t="s">
        <v>968</v>
      </c>
      <c r="C456" t="s">
        <v>969</v>
      </c>
      <c r="D456" t="s">
        <v>233</v>
      </c>
      <c r="E456" s="1">
        <v>31717</v>
      </c>
      <c r="F456" s="5">
        <v>1135.92</v>
      </c>
      <c r="G456" s="2">
        <v>5211.72</v>
      </c>
      <c r="H456" t="s">
        <v>951</v>
      </c>
      <c r="I456" t="s">
        <v>15</v>
      </c>
      <c r="J456">
        <v>1973</v>
      </c>
      <c r="K456">
        <v>1986</v>
      </c>
      <c r="L456" s="4">
        <f t="shared" si="7"/>
        <v>13</v>
      </c>
    </row>
    <row r="457" spans="1:12" ht="12.75">
      <c r="A457" t="s">
        <v>10</v>
      </c>
      <c r="B457" t="s">
        <v>309</v>
      </c>
      <c r="C457" t="s">
        <v>310</v>
      </c>
      <c r="D457" t="s">
        <v>233</v>
      </c>
      <c r="E457" s="1">
        <v>34516</v>
      </c>
      <c r="F457" s="5">
        <v>1057.92</v>
      </c>
      <c r="G457" s="2">
        <v>4420.99</v>
      </c>
      <c r="H457" s="1">
        <v>28856</v>
      </c>
      <c r="I457" t="s">
        <v>15</v>
      </c>
      <c r="J457">
        <v>1979</v>
      </c>
      <c r="K457">
        <v>1994</v>
      </c>
      <c r="L457" s="4">
        <f t="shared" si="7"/>
        <v>15</v>
      </c>
    </row>
    <row r="458" spans="1:12" ht="12.75">
      <c r="A458" t="s">
        <v>10</v>
      </c>
      <c r="B458" t="s">
        <v>496</v>
      </c>
      <c r="C458" t="s">
        <v>497</v>
      </c>
      <c r="D458" t="s">
        <v>233</v>
      </c>
      <c r="E458" s="1">
        <v>36678</v>
      </c>
      <c r="F458" s="5">
        <v>845.52</v>
      </c>
      <c r="G458" s="2">
        <v>12730.66</v>
      </c>
      <c r="H458" s="1">
        <v>34455</v>
      </c>
      <c r="I458" t="s">
        <v>15</v>
      </c>
      <c r="J458">
        <v>1994</v>
      </c>
      <c r="K458">
        <v>2000</v>
      </c>
      <c r="L458" s="4">
        <f t="shared" si="7"/>
        <v>6</v>
      </c>
    </row>
    <row r="459" spans="1:12" ht="12.75">
      <c r="A459" t="s">
        <v>10</v>
      </c>
      <c r="B459" t="s">
        <v>274</v>
      </c>
      <c r="C459" t="s">
        <v>275</v>
      </c>
      <c r="D459" t="s">
        <v>233</v>
      </c>
      <c r="E459" s="1">
        <v>32964</v>
      </c>
      <c r="F459" s="5">
        <v>735.84</v>
      </c>
      <c r="G459" s="2">
        <v>3304.32</v>
      </c>
      <c r="H459" s="1">
        <v>28491</v>
      </c>
      <c r="I459" t="s">
        <v>15</v>
      </c>
      <c r="J459">
        <v>1978</v>
      </c>
      <c r="K459">
        <v>1990</v>
      </c>
      <c r="L459" s="4">
        <f t="shared" si="7"/>
        <v>12</v>
      </c>
    </row>
    <row r="460" spans="1:12" ht="12.75">
      <c r="A460" t="s">
        <v>10</v>
      </c>
      <c r="B460" t="s">
        <v>904</v>
      </c>
      <c r="C460" t="s">
        <v>905</v>
      </c>
      <c r="D460" t="s">
        <v>233</v>
      </c>
      <c r="E460" s="1">
        <v>32325</v>
      </c>
      <c r="F460" s="5">
        <v>671.28</v>
      </c>
      <c r="G460" s="2">
        <v>2215.6</v>
      </c>
      <c r="H460" t="s">
        <v>906</v>
      </c>
      <c r="I460" t="s">
        <v>15</v>
      </c>
      <c r="J460">
        <v>1971</v>
      </c>
      <c r="K460">
        <v>1988</v>
      </c>
      <c r="L460" s="4">
        <f t="shared" si="7"/>
        <v>17</v>
      </c>
    </row>
    <row r="461" spans="1:12" ht="12.75">
      <c r="A461" t="s">
        <v>10</v>
      </c>
      <c r="B461" t="s">
        <v>964</v>
      </c>
      <c r="C461" t="s">
        <v>965</v>
      </c>
      <c r="D461" t="s">
        <v>233</v>
      </c>
      <c r="E461" s="1">
        <v>30437</v>
      </c>
      <c r="F461" s="5">
        <v>668.52</v>
      </c>
      <c r="G461" s="2">
        <v>3870.67</v>
      </c>
      <c r="H461" t="s">
        <v>951</v>
      </c>
      <c r="I461" t="s">
        <v>15</v>
      </c>
      <c r="J461">
        <v>1973</v>
      </c>
      <c r="K461">
        <v>1983</v>
      </c>
      <c r="L461" s="4">
        <f t="shared" si="7"/>
        <v>10</v>
      </c>
    </row>
    <row r="462" spans="1:12" ht="12.75">
      <c r="A462" t="s">
        <v>10</v>
      </c>
      <c r="B462" t="s">
        <v>954</v>
      </c>
      <c r="C462" t="s">
        <v>357</v>
      </c>
      <c r="D462" t="s">
        <v>233</v>
      </c>
      <c r="E462" s="1">
        <v>30713</v>
      </c>
      <c r="F462" s="5">
        <v>666.84</v>
      </c>
      <c r="G462" s="2">
        <v>3493.33</v>
      </c>
      <c r="H462" t="s">
        <v>951</v>
      </c>
      <c r="I462" t="s">
        <v>15</v>
      </c>
      <c r="J462">
        <v>1973</v>
      </c>
      <c r="K462">
        <v>1984</v>
      </c>
      <c r="L462" s="4">
        <f t="shared" si="7"/>
        <v>11</v>
      </c>
    </row>
    <row r="463" spans="1:12" ht="12.75">
      <c r="A463" t="s">
        <v>10</v>
      </c>
      <c r="B463" t="s">
        <v>970</v>
      </c>
      <c r="C463" t="s">
        <v>525</v>
      </c>
      <c r="D463" t="s">
        <v>233</v>
      </c>
      <c r="E463" s="1">
        <v>30895</v>
      </c>
      <c r="F463" s="5">
        <v>660.72</v>
      </c>
      <c r="G463" s="2">
        <v>3303.33</v>
      </c>
      <c r="H463" t="s">
        <v>951</v>
      </c>
      <c r="I463" t="s">
        <v>15</v>
      </c>
      <c r="J463">
        <v>1973</v>
      </c>
      <c r="K463">
        <v>1984</v>
      </c>
      <c r="L463" s="4">
        <f t="shared" si="7"/>
        <v>11</v>
      </c>
    </row>
    <row r="464" spans="1:12" ht="12.75">
      <c r="A464" t="s">
        <v>10</v>
      </c>
      <c r="B464" t="s">
        <v>11</v>
      </c>
      <c r="C464" t="s">
        <v>17</v>
      </c>
      <c r="D464" t="s">
        <v>233</v>
      </c>
      <c r="E464" s="1">
        <v>31594</v>
      </c>
      <c r="F464" s="5">
        <v>551.16</v>
      </c>
      <c r="G464" s="2">
        <v>2544</v>
      </c>
      <c r="H464" t="s">
        <v>1000</v>
      </c>
      <c r="I464" t="s">
        <v>15</v>
      </c>
      <c r="J464">
        <v>1974</v>
      </c>
      <c r="K464">
        <v>1986</v>
      </c>
      <c r="L464" s="4">
        <f t="shared" si="7"/>
        <v>12</v>
      </c>
    </row>
    <row r="465" spans="1:12" ht="12.75">
      <c r="A465" t="s">
        <v>10</v>
      </c>
      <c r="B465" t="s">
        <v>530</v>
      </c>
      <c r="C465" t="s">
        <v>531</v>
      </c>
      <c r="D465" t="s">
        <v>233</v>
      </c>
      <c r="E465" s="1">
        <v>40299</v>
      </c>
      <c r="F465" s="5">
        <v>523.44</v>
      </c>
      <c r="G465" s="2">
        <v>5315.33</v>
      </c>
      <c r="H465" s="1">
        <v>38231</v>
      </c>
      <c r="I465" t="s">
        <v>15</v>
      </c>
      <c r="J465">
        <v>2004</v>
      </c>
      <c r="K465">
        <v>2010</v>
      </c>
      <c r="L465" s="4">
        <f t="shared" si="7"/>
        <v>6</v>
      </c>
    </row>
    <row r="466" spans="1:12" ht="12.75">
      <c r="A466" t="s">
        <v>10</v>
      </c>
      <c r="B466" t="s">
        <v>526</v>
      </c>
      <c r="C466" t="s">
        <v>527</v>
      </c>
      <c r="D466" t="s">
        <v>233</v>
      </c>
      <c r="E466" s="1">
        <v>40057</v>
      </c>
      <c r="F466" s="5">
        <v>468.96</v>
      </c>
      <c r="G466" s="2">
        <v>7199.31</v>
      </c>
      <c r="H466" s="1">
        <v>37135</v>
      </c>
      <c r="I466" t="s">
        <v>15</v>
      </c>
      <c r="J466">
        <v>2001</v>
      </c>
      <c r="K466">
        <v>2009</v>
      </c>
      <c r="L466" s="4">
        <f t="shared" si="7"/>
        <v>8</v>
      </c>
    </row>
    <row r="467" spans="1:12" ht="12.75">
      <c r="A467" t="s">
        <v>10</v>
      </c>
      <c r="B467" t="s">
        <v>966</v>
      </c>
      <c r="C467" t="s">
        <v>967</v>
      </c>
      <c r="D467" t="s">
        <v>233</v>
      </c>
      <c r="E467" s="1">
        <v>29190</v>
      </c>
      <c r="F467" s="5">
        <v>360</v>
      </c>
      <c r="G467" s="2">
        <v>3300</v>
      </c>
      <c r="H467" t="s">
        <v>951</v>
      </c>
      <c r="I467" t="s">
        <v>15</v>
      </c>
      <c r="J467">
        <v>1973</v>
      </c>
      <c r="K467">
        <v>1979</v>
      </c>
      <c r="L467" s="4">
        <f t="shared" si="7"/>
        <v>6</v>
      </c>
    </row>
    <row r="468" spans="1:12" ht="12.75">
      <c r="A468" t="s">
        <v>10</v>
      </c>
      <c r="B468" t="s">
        <v>484</v>
      </c>
      <c r="C468" t="s">
        <v>485</v>
      </c>
      <c r="D468" t="s">
        <v>233</v>
      </c>
      <c r="E468" s="1">
        <v>34943</v>
      </c>
      <c r="F468" s="5">
        <v>330.72</v>
      </c>
      <c r="G468" s="2">
        <v>6300</v>
      </c>
      <c r="H468" s="1">
        <v>33117</v>
      </c>
      <c r="I468" t="s">
        <v>15</v>
      </c>
      <c r="J468">
        <v>1990</v>
      </c>
      <c r="K468">
        <v>1995</v>
      </c>
      <c r="L468" s="4">
        <f t="shared" si="7"/>
        <v>5</v>
      </c>
    </row>
    <row r="469" spans="1:12" ht="12.75">
      <c r="A469" t="s">
        <v>10</v>
      </c>
      <c r="B469" t="s">
        <v>835</v>
      </c>
      <c r="C469" t="s">
        <v>1037</v>
      </c>
      <c r="D469" t="s">
        <v>233</v>
      </c>
      <c r="E469" s="1">
        <v>29707</v>
      </c>
      <c r="F469" s="5">
        <v>270.24</v>
      </c>
      <c r="G469" s="2">
        <v>4210.67</v>
      </c>
      <c r="H469" t="s">
        <v>1038</v>
      </c>
      <c r="I469" t="s">
        <v>15</v>
      </c>
      <c r="J469">
        <v>1975</v>
      </c>
      <c r="K469">
        <v>1981</v>
      </c>
      <c r="L469" s="4">
        <f t="shared" si="7"/>
        <v>6</v>
      </c>
    </row>
    <row r="470" spans="1:12" ht="12.75">
      <c r="A470" t="s">
        <v>10</v>
      </c>
      <c r="B470" t="s">
        <v>486</v>
      </c>
      <c r="C470" t="s">
        <v>487</v>
      </c>
      <c r="D470" t="s">
        <v>233</v>
      </c>
      <c r="E470" s="1">
        <v>35551</v>
      </c>
      <c r="F470" s="5">
        <v>205.44</v>
      </c>
      <c r="G470" s="2">
        <v>2712</v>
      </c>
      <c r="H470" s="1">
        <v>33117</v>
      </c>
      <c r="I470" t="s">
        <v>15</v>
      </c>
      <c r="J470">
        <v>1990</v>
      </c>
      <c r="K470">
        <v>1997</v>
      </c>
      <c r="L470" s="4">
        <f t="shared" si="7"/>
        <v>7</v>
      </c>
    </row>
    <row r="473" spans="1:2" ht="12.75">
      <c r="A473" s="4" t="s">
        <v>1086</v>
      </c>
      <c r="B473" s="5">
        <f>SUM(F2:F470)</f>
        <v>12597470.279999988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B46" sqref="B46"/>
    </sheetView>
  </sheetViews>
  <sheetFormatPr defaultColWidth="9.140625" defaultRowHeight="12.75"/>
  <cols>
    <col min="1" max="1" width="41.28125" style="0" bestFit="1" customWidth="1"/>
    <col min="2" max="2" width="11.7109375" style="0" customWidth="1"/>
    <col min="3" max="3" width="14.00390625" style="0" customWidth="1"/>
    <col min="4" max="4" width="22.7109375" style="0" bestFit="1" customWidth="1"/>
    <col min="5" max="5" width="10.28125" style="0" bestFit="1" customWidth="1"/>
    <col min="6" max="6" width="14.140625" style="4" bestFit="1" customWidth="1"/>
    <col min="7" max="7" width="15.140625" style="0" bestFit="1" customWidth="1"/>
    <col min="8" max="8" width="10.140625" style="0" customWidth="1"/>
    <col min="9" max="9" width="11.140625" style="0" customWidth="1"/>
    <col min="12" max="12" width="11.28125" style="4" customWidth="1"/>
  </cols>
  <sheetData>
    <row r="1" spans="1:12" ht="12.75">
      <c r="A1" t="s">
        <v>0</v>
      </c>
      <c r="B1" t="s">
        <v>2</v>
      </c>
      <c r="C1" t="s">
        <v>3</v>
      </c>
      <c r="D1" t="s">
        <v>4</v>
      </c>
      <c r="E1" t="s">
        <v>5</v>
      </c>
      <c r="F1" s="4" t="s">
        <v>6</v>
      </c>
      <c r="G1" t="s">
        <v>7</v>
      </c>
      <c r="H1" t="s">
        <v>8</v>
      </c>
      <c r="I1" t="s">
        <v>9</v>
      </c>
      <c r="J1" t="s">
        <v>228</v>
      </c>
      <c r="K1" t="s">
        <v>227</v>
      </c>
      <c r="L1" s="4" t="s">
        <v>231</v>
      </c>
    </row>
    <row r="2" spans="1:12" ht="12.75">
      <c r="A2" t="s">
        <v>10</v>
      </c>
      <c r="B2" t="s">
        <v>222</v>
      </c>
      <c r="C2" t="s">
        <v>223</v>
      </c>
      <c r="D2" t="s">
        <v>224</v>
      </c>
      <c r="E2" s="1">
        <v>40179</v>
      </c>
      <c r="F2" s="5">
        <v>98569.68</v>
      </c>
      <c r="G2" s="2">
        <v>145563.67</v>
      </c>
      <c r="H2" t="s">
        <v>225</v>
      </c>
      <c r="I2" t="s">
        <v>226</v>
      </c>
      <c r="J2">
        <v>1968</v>
      </c>
      <c r="K2">
        <v>2010</v>
      </c>
      <c r="L2" s="4">
        <f>SUM(K2-J2)</f>
        <v>42</v>
      </c>
    </row>
    <row r="3" spans="1:12" ht="12.75">
      <c r="A3" t="s">
        <v>10</v>
      </c>
      <c r="B3" t="s">
        <v>90</v>
      </c>
      <c r="C3" t="s">
        <v>91</v>
      </c>
      <c r="D3" t="s">
        <v>13</v>
      </c>
      <c r="E3" s="1">
        <v>38718</v>
      </c>
      <c r="F3" s="5">
        <v>82138.32</v>
      </c>
      <c r="G3" s="2">
        <v>145678.63</v>
      </c>
      <c r="H3" s="1">
        <v>30773</v>
      </c>
      <c r="I3" t="s">
        <v>57</v>
      </c>
      <c r="J3">
        <v>1984</v>
      </c>
      <c r="K3">
        <v>2006</v>
      </c>
      <c r="L3" s="4">
        <f aca="true" t="shared" si="0" ref="L3:L44">SUM(K3-J3)</f>
        <v>22</v>
      </c>
    </row>
    <row r="4" spans="1:12" ht="12.75">
      <c r="A4" t="s">
        <v>10</v>
      </c>
      <c r="B4" t="s">
        <v>75</v>
      </c>
      <c r="C4" t="s">
        <v>76</v>
      </c>
      <c r="D4" t="s">
        <v>13</v>
      </c>
      <c r="E4" s="1">
        <v>38353</v>
      </c>
      <c r="F4" s="5">
        <v>49014.84</v>
      </c>
      <c r="G4" s="2">
        <v>135129.01</v>
      </c>
      <c r="H4" s="1">
        <v>30803</v>
      </c>
      <c r="I4" t="s">
        <v>15</v>
      </c>
      <c r="J4">
        <v>1984</v>
      </c>
      <c r="K4">
        <v>2005</v>
      </c>
      <c r="L4" s="4">
        <f t="shared" si="0"/>
        <v>21</v>
      </c>
    </row>
    <row r="5" spans="1:12" ht="12.75">
      <c r="A5" t="s">
        <v>10</v>
      </c>
      <c r="B5" t="s">
        <v>108</v>
      </c>
      <c r="C5" t="s">
        <v>109</v>
      </c>
      <c r="D5" t="s">
        <v>13</v>
      </c>
      <c r="E5" s="1">
        <v>40360</v>
      </c>
      <c r="F5" s="5">
        <v>28836.48</v>
      </c>
      <c r="G5" s="2">
        <v>63229.66</v>
      </c>
      <c r="H5" s="1">
        <v>30103</v>
      </c>
      <c r="I5" t="s">
        <v>15</v>
      </c>
      <c r="J5">
        <v>1982</v>
      </c>
      <c r="K5">
        <v>2010</v>
      </c>
      <c r="L5" s="4">
        <f t="shared" si="0"/>
        <v>28</v>
      </c>
    </row>
    <row r="6" spans="1:12" ht="12.75">
      <c r="A6" t="s">
        <v>10</v>
      </c>
      <c r="B6" t="s">
        <v>64</v>
      </c>
      <c r="C6" t="s">
        <v>65</v>
      </c>
      <c r="D6" t="s">
        <v>13</v>
      </c>
      <c r="E6" s="1">
        <v>36982</v>
      </c>
      <c r="F6" s="5">
        <v>27937.08</v>
      </c>
      <c r="G6" s="2">
        <v>62735.93</v>
      </c>
      <c r="H6" t="s">
        <v>66</v>
      </c>
      <c r="I6" t="s">
        <v>15</v>
      </c>
      <c r="J6">
        <v>1971</v>
      </c>
      <c r="K6">
        <v>2001</v>
      </c>
      <c r="L6" s="4">
        <f t="shared" si="0"/>
        <v>30</v>
      </c>
    </row>
    <row r="7" spans="1:12" ht="12.75">
      <c r="A7" t="s">
        <v>10</v>
      </c>
      <c r="B7" t="s">
        <v>87</v>
      </c>
      <c r="C7" t="s">
        <v>88</v>
      </c>
      <c r="D7" t="s">
        <v>13</v>
      </c>
      <c r="E7" s="1">
        <v>38718</v>
      </c>
      <c r="F7" s="5">
        <v>27840.96</v>
      </c>
      <c r="G7" s="2">
        <v>41478.64</v>
      </c>
      <c r="H7" t="s">
        <v>89</v>
      </c>
      <c r="I7" t="s">
        <v>15</v>
      </c>
      <c r="J7">
        <v>1969</v>
      </c>
      <c r="K7">
        <v>2006</v>
      </c>
      <c r="L7" s="4">
        <f t="shared" si="0"/>
        <v>37</v>
      </c>
    </row>
    <row r="8" spans="1:12" ht="12.75">
      <c r="A8" t="s">
        <v>10</v>
      </c>
      <c r="B8" t="s">
        <v>60</v>
      </c>
      <c r="C8" t="s">
        <v>61</v>
      </c>
      <c r="D8" t="s">
        <v>13</v>
      </c>
      <c r="E8" s="1">
        <v>36708</v>
      </c>
      <c r="F8" s="5">
        <v>23543.52</v>
      </c>
      <c r="G8" s="2">
        <v>64194.33</v>
      </c>
      <c r="H8" t="s">
        <v>30</v>
      </c>
      <c r="I8" t="s">
        <v>15</v>
      </c>
      <c r="J8">
        <v>1978</v>
      </c>
      <c r="K8">
        <v>2000</v>
      </c>
      <c r="L8" s="4">
        <f t="shared" si="0"/>
        <v>22</v>
      </c>
    </row>
    <row r="9" spans="1:12" ht="12.75">
      <c r="A9" t="s">
        <v>10</v>
      </c>
      <c r="B9" t="s">
        <v>79</v>
      </c>
      <c r="C9" t="s">
        <v>80</v>
      </c>
      <c r="D9" t="s">
        <v>13</v>
      </c>
      <c r="E9" s="1">
        <v>38473</v>
      </c>
      <c r="F9" s="5">
        <v>22870.32</v>
      </c>
      <c r="G9" s="2">
        <v>41964</v>
      </c>
      <c r="H9" s="1">
        <v>31079</v>
      </c>
      <c r="I9" t="s">
        <v>15</v>
      </c>
      <c r="J9">
        <v>1985</v>
      </c>
      <c r="K9">
        <v>2005</v>
      </c>
      <c r="L9" s="4">
        <f t="shared" si="0"/>
        <v>20</v>
      </c>
    </row>
    <row r="10" spans="1:12" ht="12.75">
      <c r="A10" t="s">
        <v>10</v>
      </c>
      <c r="B10" t="s">
        <v>45</v>
      </c>
      <c r="C10" t="s">
        <v>46</v>
      </c>
      <c r="D10" t="s">
        <v>13</v>
      </c>
      <c r="E10" s="1">
        <v>35278</v>
      </c>
      <c r="F10" s="5">
        <v>22773.12</v>
      </c>
      <c r="G10" s="2">
        <v>66213.65</v>
      </c>
      <c r="H10" t="s">
        <v>47</v>
      </c>
      <c r="I10" t="s">
        <v>31</v>
      </c>
      <c r="J10">
        <v>1974</v>
      </c>
      <c r="K10">
        <v>1996</v>
      </c>
      <c r="L10" s="4">
        <f t="shared" si="0"/>
        <v>22</v>
      </c>
    </row>
    <row r="11" spans="1:12" ht="12.75">
      <c r="A11" t="s">
        <v>10</v>
      </c>
      <c r="B11" t="s">
        <v>69</v>
      </c>
      <c r="C11" t="s">
        <v>29</v>
      </c>
      <c r="D11" t="s">
        <v>13</v>
      </c>
      <c r="E11" s="1">
        <v>38139</v>
      </c>
      <c r="F11" s="5">
        <v>22113.48</v>
      </c>
      <c r="G11" s="2">
        <v>40575.32</v>
      </c>
      <c r="H11" s="1">
        <v>28915</v>
      </c>
      <c r="I11" t="s">
        <v>15</v>
      </c>
      <c r="J11">
        <v>1979</v>
      </c>
      <c r="K11">
        <v>2004</v>
      </c>
      <c r="L11" s="4">
        <f t="shared" si="0"/>
        <v>25</v>
      </c>
    </row>
    <row r="12" spans="1:12" ht="12.75">
      <c r="A12" t="s">
        <v>10</v>
      </c>
      <c r="B12" t="s">
        <v>73</v>
      </c>
      <c r="C12" t="s">
        <v>74</v>
      </c>
      <c r="D12" t="s">
        <v>13</v>
      </c>
      <c r="E12" s="1">
        <v>38353</v>
      </c>
      <c r="F12" s="5">
        <v>21846.72</v>
      </c>
      <c r="G12" s="2">
        <v>45629.32</v>
      </c>
      <c r="H12" s="1">
        <v>29281</v>
      </c>
      <c r="I12" t="s">
        <v>15</v>
      </c>
      <c r="J12">
        <v>1980</v>
      </c>
      <c r="K12">
        <v>2005</v>
      </c>
      <c r="L12" s="4">
        <f t="shared" si="0"/>
        <v>25</v>
      </c>
    </row>
    <row r="13" spans="1:12" ht="12.75">
      <c r="A13" t="s">
        <v>10</v>
      </c>
      <c r="B13" t="s">
        <v>106</v>
      </c>
      <c r="C13" t="s">
        <v>107</v>
      </c>
      <c r="D13" t="s">
        <v>13</v>
      </c>
      <c r="E13" s="1">
        <v>40210</v>
      </c>
      <c r="F13" s="5">
        <v>20406.84</v>
      </c>
      <c r="G13" s="2">
        <v>37443.96</v>
      </c>
      <c r="H13" s="1">
        <v>33604</v>
      </c>
      <c r="I13" t="s">
        <v>15</v>
      </c>
      <c r="J13">
        <v>1992</v>
      </c>
      <c r="K13">
        <v>2010</v>
      </c>
      <c r="L13" s="4">
        <f t="shared" si="0"/>
        <v>18</v>
      </c>
    </row>
    <row r="14" spans="1:12" ht="12.75">
      <c r="A14" t="s">
        <v>10</v>
      </c>
      <c r="B14" t="s">
        <v>67</v>
      </c>
      <c r="C14" t="s">
        <v>68</v>
      </c>
      <c r="D14" t="s">
        <v>13</v>
      </c>
      <c r="E14" s="1">
        <v>38047</v>
      </c>
      <c r="F14" s="5">
        <v>18592.92</v>
      </c>
      <c r="G14" s="2">
        <v>38726.29</v>
      </c>
      <c r="H14" t="s">
        <v>54</v>
      </c>
      <c r="I14" t="s">
        <v>15</v>
      </c>
      <c r="J14">
        <v>1973</v>
      </c>
      <c r="K14">
        <v>2004</v>
      </c>
      <c r="L14" s="4">
        <f t="shared" si="0"/>
        <v>31</v>
      </c>
    </row>
    <row r="15" spans="1:12" ht="12.75">
      <c r="A15" t="s">
        <v>10</v>
      </c>
      <c r="B15" t="s">
        <v>85</v>
      </c>
      <c r="C15" t="s">
        <v>86</v>
      </c>
      <c r="D15" t="s">
        <v>13</v>
      </c>
      <c r="E15" s="1">
        <v>38687</v>
      </c>
      <c r="F15" s="5">
        <v>17290.56</v>
      </c>
      <c r="G15" s="2">
        <v>70011.18</v>
      </c>
      <c r="H15" s="1">
        <v>31778</v>
      </c>
      <c r="I15" t="s">
        <v>31</v>
      </c>
      <c r="J15">
        <v>1987</v>
      </c>
      <c r="K15">
        <v>2005</v>
      </c>
      <c r="L15" s="4">
        <f t="shared" si="0"/>
        <v>18</v>
      </c>
    </row>
    <row r="16" spans="1:12" ht="12.75">
      <c r="A16" t="s">
        <v>10</v>
      </c>
      <c r="B16" t="s">
        <v>100</v>
      </c>
      <c r="C16" t="s">
        <v>101</v>
      </c>
      <c r="D16" t="s">
        <v>13</v>
      </c>
      <c r="E16" s="1">
        <v>39539</v>
      </c>
      <c r="F16" s="5">
        <v>14543.76</v>
      </c>
      <c r="G16" s="2">
        <v>43041.73</v>
      </c>
      <c r="H16" s="1">
        <v>34912</v>
      </c>
      <c r="I16" t="s">
        <v>15</v>
      </c>
      <c r="J16">
        <v>1995</v>
      </c>
      <c r="K16">
        <v>2008</v>
      </c>
      <c r="L16" s="4">
        <f t="shared" si="0"/>
        <v>13</v>
      </c>
    </row>
    <row r="17" spans="1:12" ht="12.75">
      <c r="A17" t="s">
        <v>10</v>
      </c>
      <c r="B17" t="s">
        <v>18</v>
      </c>
      <c r="C17" t="s">
        <v>81</v>
      </c>
      <c r="D17" t="s">
        <v>13</v>
      </c>
      <c r="E17" s="1">
        <v>38504</v>
      </c>
      <c r="F17" s="5">
        <v>13556.64</v>
      </c>
      <c r="G17" s="2">
        <v>40212.75</v>
      </c>
      <c r="H17" s="1">
        <v>30682</v>
      </c>
      <c r="I17" t="s">
        <v>15</v>
      </c>
      <c r="J17">
        <v>1984</v>
      </c>
      <c r="K17">
        <v>2005</v>
      </c>
      <c r="L17" s="4">
        <f t="shared" si="0"/>
        <v>21</v>
      </c>
    </row>
    <row r="18" spans="1:12" ht="12.75">
      <c r="A18" t="s">
        <v>10</v>
      </c>
      <c r="B18" t="s">
        <v>20</v>
      </c>
      <c r="C18" t="s">
        <v>21</v>
      </c>
      <c r="D18" t="s">
        <v>13</v>
      </c>
      <c r="E18" s="1">
        <v>33420</v>
      </c>
      <c r="F18" s="5">
        <v>13460.04</v>
      </c>
      <c r="G18" s="2">
        <v>29612.65</v>
      </c>
      <c r="H18" t="s">
        <v>22</v>
      </c>
      <c r="I18" t="s">
        <v>15</v>
      </c>
      <c r="J18">
        <v>1972</v>
      </c>
      <c r="K18">
        <v>1991</v>
      </c>
      <c r="L18" s="4">
        <f t="shared" si="0"/>
        <v>19</v>
      </c>
    </row>
    <row r="19" spans="1:12" ht="12.75">
      <c r="A19" t="s">
        <v>10</v>
      </c>
      <c r="B19" t="s">
        <v>52</v>
      </c>
      <c r="C19" t="s">
        <v>53</v>
      </c>
      <c r="D19" t="s">
        <v>13</v>
      </c>
      <c r="E19" s="1">
        <v>35612</v>
      </c>
      <c r="F19" s="5">
        <v>13080.12</v>
      </c>
      <c r="G19" s="2">
        <v>26481.28</v>
      </c>
      <c r="H19" t="s">
        <v>54</v>
      </c>
      <c r="I19" t="s">
        <v>15</v>
      </c>
      <c r="J19">
        <v>1973</v>
      </c>
      <c r="K19">
        <v>1997</v>
      </c>
      <c r="L19" s="4">
        <f t="shared" si="0"/>
        <v>24</v>
      </c>
    </row>
    <row r="20" spans="1:12" ht="12.75">
      <c r="A20" t="s">
        <v>10</v>
      </c>
      <c r="B20" t="s">
        <v>43</v>
      </c>
      <c r="C20" t="s">
        <v>44</v>
      </c>
      <c r="D20" t="s">
        <v>13</v>
      </c>
      <c r="E20" s="1">
        <v>34943</v>
      </c>
      <c r="F20" s="5">
        <v>12466.92</v>
      </c>
      <c r="G20" s="2">
        <v>28594</v>
      </c>
      <c r="H20" s="1">
        <v>30834</v>
      </c>
      <c r="I20" t="s">
        <v>15</v>
      </c>
      <c r="J20">
        <v>1984</v>
      </c>
      <c r="K20">
        <v>1995</v>
      </c>
      <c r="L20" s="4">
        <f t="shared" si="0"/>
        <v>11</v>
      </c>
    </row>
    <row r="21" spans="1:12" ht="12.75">
      <c r="A21" t="s">
        <v>10</v>
      </c>
      <c r="B21" t="s">
        <v>70</v>
      </c>
      <c r="C21" t="s">
        <v>71</v>
      </c>
      <c r="D21" t="s">
        <v>13</v>
      </c>
      <c r="E21" s="1">
        <v>38231</v>
      </c>
      <c r="F21" s="5">
        <v>12017.28</v>
      </c>
      <c r="G21" s="2">
        <v>38316.39</v>
      </c>
      <c r="H21" s="1">
        <v>32752</v>
      </c>
      <c r="I21" t="s">
        <v>72</v>
      </c>
      <c r="J21">
        <v>1989</v>
      </c>
      <c r="K21">
        <v>2004</v>
      </c>
      <c r="L21" s="4">
        <f t="shared" si="0"/>
        <v>15</v>
      </c>
    </row>
    <row r="22" spans="1:12" ht="12.75">
      <c r="A22" t="s">
        <v>10</v>
      </c>
      <c r="B22" t="s">
        <v>40</v>
      </c>
      <c r="C22" t="s">
        <v>41</v>
      </c>
      <c r="D22" t="s">
        <v>13</v>
      </c>
      <c r="E22" s="1">
        <v>35156</v>
      </c>
      <c r="F22" s="5">
        <v>9827.88</v>
      </c>
      <c r="G22" s="2">
        <v>30608.61</v>
      </c>
      <c r="H22" t="s">
        <v>42</v>
      </c>
      <c r="I22" t="s">
        <v>15</v>
      </c>
      <c r="J22">
        <v>1970</v>
      </c>
      <c r="K22">
        <v>1996</v>
      </c>
      <c r="L22" s="4">
        <f t="shared" si="0"/>
        <v>26</v>
      </c>
    </row>
    <row r="23" spans="1:12" ht="12.75">
      <c r="A23" t="s">
        <v>10</v>
      </c>
      <c r="B23" t="s">
        <v>102</v>
      </c>
      <c r="C23" t="s">
        <v>103</v>
      </c>
      <c r="D23" t="s">
        <v>13</v>
      </c>
      <c r="E23" s="1">
        <v>39845</v>
      </c>
      <c r="F23" s="5">
        <v>9669.6</v>
      </c>
      <c r="G23" s="2">
        <v>19339.39</v>
      </c>
      <c r="H23" s="1">
        <v>29799</v>
      </c>
      <c r="I23" t="s">
        <v>15</v>
      </c>
      <c r="J23">
        <v>1981</v>
      </c>
      <c r="K23">
        <v>2009</v>
      </c>
      <c r="L23" s="4">
        <f t="shared" si="0"/>
        <v>28</v>
      </c>
    </row>
    <row r="24" spans="1:12" ht="12.75">
      <c r="A24" t="s">
        <v>10</v>
      </c>
      <c r="B24" t="s">
        <v>62</v>
      </c>
      <c r="C24" t="s">
        <v>63</v>
      </c>
      <c r="D24" t="s">
        <v>13</v>
      </c>
      <c r="E24" s="1">
        <v>36861</v>
      </c>
      <c r="F24" s="5">
        <v>9247.2</v>
      </c>
      <c r="G24" s="2">
        <v>23938.05</v>
      </c>
      <c r="H24" s="1">
        <v>28734</v>
      </c>
      <c r="I24" t="s">
        <v>15</v>
      </c>
      <c r="J24">
        <v>1978</v>
      </c>
      <c r="K24">
        <v>2000</v>
      </c>
      <c r="L24" s="4">
        <f t="shared" si="0"/>
        <v>22</v>
      </c>
    </row>
    <row r="25" spans="1:12" ht="12.75">
      <c r="A25" t="s">
        <v>10</v>
      </c>
      <c r="B25" t="s">
        <v>23</v>
      </c>
      <c r="C25" t="s">
        <v>24</v>
      </c>
      <c r="D25" t="s">
        <v>13</v>
      </c>
      <c r="E25" s="1">
        <v>33420</v>
      </c>
      <c r="F25" s="5">
        <v>8764.8</v>
      </c>
      <c r="G25" s="2">
        <v>23372.59</v>
      </c>
      <c r="H25" s="1">
        <v>29707</v>
      </c>
      <c r="I25" t="s">
        <v>15</v>
      </c>
      <c r="J25">
        <v>1981</v>
      </c>
      <c r="K25">
        <v>1991</v>
      </c>
      <c r="L25" s="4">
        <f t="shared" si="0"/>
        <v>10</v>
      </c>
    </row>
    <row r="26" spans="1:12" ht="12.75">
      <c r="A26" t="s">
        <v>10</v>
      </c>
      <c r="B26" t="s">
        <v>58</v>
      </c>
      <c r="C26" t="s">
        <v>59</v>
      </c>
      <c r="D26" t="s">
        <v>13</v>
      </c>
      <c r="E26" s="1">
        <v>36130</v>
      </c>
      <c r="F26" s="5">
        <v>7143</v>
      </c>
      <c r="G26" s="2">
        <v>21527.08</v>
      </c>
      <c r="H26" s="1">
        <v>30164</v>
      </c>
      <c r="I26" t="s">
        <v>15</v>
      </c>
      <c r="J26">
        <v>1982</v>
      </c>
      <c r="K26">
        <v>1998</v>
      </c>
      <c r="L26" s="4">
        <f t="shared" si="0"/>
        <v>16</v>
      </c>
    </row>
    <row r="27" spans="1:12" ht="12.75">
      <c r="A27" t="s">
        <v>10</v>
      </c>
      <c r="B27" t="s">
        <v>28</v>
      </c>
      <c r="C27" t="s">
        <v>29</v>
      </c>
      <c r="D27" t="s">
        <v>13</v>
      </c>
      <c r="E27" s="1">
        <v>34335</v>
      </c>
      <c r="F27" s="5">
        <v>7102.2</v>
      </c>
      <c r="G27" s="2">
        <v>27573.28</v>
      </c>
      <c r="H27" t="s">
        <v>30</v>
      </c>
      <c r="I27" t="s">
        <v>31</v>
      </c>
      <c r="J27">
        <v>1978</v>
      </c>
      <c r="K27">
        <v>1994</v>
      </c>
      <c r="L27" s="4">
        <f t="shared" si="0"/>
        <v>16</v>
      </c>
    </row>
    <row r="28" spans="1:12" ht="12.75">
      <c r="A28" t="s">
        <v>10</v>
      </c>
      <c r="B28" t="s">
        <v>55</v>
      </c>
      <c r="C28" t="s">
        <v>56</v>
      </c>
      <c r="D28" t="s">
        <v>13</v>
      </c>
      <c r="E28" s="1">
        <v>35643</v>
      </c>
      <c r="F28" s="5">
        <v>6495.48</v>
      </c>
      <c r="G28" s="2">
        <v>21015.15</v>
      </c>
      <c r="H28" s="1">
        <v>29983</v>
      </c>
      <c r="I28" t="s">
        <v>57</v>
      </c>
      <c r="J28">
        <v>1982</v>
      </c>
      <c r="K28">
        <v>1997</v>
      </c>
      <c r="L28" s="4">
        <f t="shared" si="0"/>
        <v>15</v>
      </c>
    </row>
    <row r="29" spans="1:12" ht="12.75">
      <c r="A29" t="s">
        <v>10</v>
      </c>
      <c r="B29" t="s">
        <v>38</v>
      </c>
      <c r="C29" t="s">
        <v>39</v>
      </c>
      <c r="D29" t="s">
        <v>13</v>
      </c>
      <c r="E29" s="1">
        <v>35065</v>
      </c>
      <c r="F29" s="5">
        <v>6423.84</v>
      </c>
      <c r="G29" s="2">
        <v>28984</v>
      </c>
      <c r="H29" s="1">
        <v>30225</v>
      </c>
      <c r="I29" t="s">
        <v>15</v>
      </c>
      <c r="J29">
        <v>1982</v>
      </c>
      <c r="K29">
        <v>1996</v>
      </c>
      <c r="L29" s="4">
        <f t="shared" si="0"/>
        <v>14</v>
      </c>
    </row>
    <row r="30" spans="1:12" ht="12.75">
      <c r="A30" t="s">
        <v>10</v>
      </c>
      <c r="B30" t="s">
        <v>77</v>
      </c>
      <c r="C30" t="s">
        <v>78</v>
      </c>
      <c r="D30" t="s">
        <v>13</v>
      </c>
      <c r="E30" s="1">
        <v>38384</v>
      </c>
      <c r="F30" s="5">
        <v>6213.96</v>
      </c>
      <c r="G30" s="2">
        <v>26631.72</v>
      </c>
      <c r="H30" s="1">
        <v>33695</v>
      </c>
      <c r="I30" t="s">
        <v>15</v>
      </c>
      <c r="J30">
        <v>1992</v>
      </c>
      <c r="K30">
        <v>2005</v>
      </c>
      <c r="L30" s="4">
        <f t="shared" si="0"/>
        <v>13</v>
      </c>
    </row>
    <row r="31" spans="1:12" ht="12.75">
      <c r="A31" t="s">
        <v>10</v>
      </c>
      <c r="B31" t="s">
        <v>11</v>
      </c>
      <c r="C31" t="s">
        <v>12</v>
      </c>
      <c r="D31" t="s">
        <v>13</v>
      </c>
      <c r="E31" s="1">
        <v>32509</v>
      </c>
      <c r="F31" s="5">
        <v>5429.64</v>
      </c>
      <c r="G31" s="2">
        <v>20623.98</v>
      </c>
      <c r="H31" t="s">
        <v>14</v>
      </c>
      <c r="I31" t="s">
        <v>15</v>
      </c>
      <c r="J31">
        <v>1971</v>
      </c>
      <c r="K31">
        <v>1989</v>
      </c>
      <c r="L31" s="4">
        <f t="shared" si="0"/>
        <v>18</v>
      </c>
    </row>
    <row r="32" spans="1:12" ht="12.75">
      <c r="A32" t="s">
        <v>10</v>
      </c>
      <c r="B32" t="s">
        <v>32</v>
      </c>
      <c r="C32" t="s">
        <v>33</v>
      </c>
      <c r="D32" t="s">
        <v>13</v>
      </c>
      <c r="E32" s="1">
        <v>34639</v>
      </c>
      <c r="F32" s="5">
        <v>5274.84</v>
      </c>
      <c r="G32" s="2">
        <v>18818.86</v>
      </c>
      <c r="H32" s="1">
        <v>29830</v>
      </c>
      <c r="I32" t="s">
        <v>15</v>
      </c>
      <c r="J32">
        <v>1981</v>
      </c>
      <c r="K32">
        <v>1994</v>
      </c>
      <c r="L32" s="4">
        <f t="shared" si="0"/>
        <v>13</v>
      </c>
    </row>
    <row r="33" spans="1:12" ht="12.75">
      <c r="A33" t="s">
        <v>10</v>
      </c>
      <c r="B33" t="s">
        <v>96</v>
      </c>
      <c r="C33" t="s">
        <v>97</v>
      </c>
      <c r="D33" t="s">
        <v>13</v>
      </c>
      <c r="E33" s="1">
        <v>39753</v>
      </c>
      <c r="F33" s="5">
        <v>5235.6</v>
      </c>
      <c r="G33" s="2">
        <v>33374</v>
      </c>
      <c r="H33" t="s">
        <v>98</v>
      </c>
      <c r="I33" t="s">
        <v>99</v>
      </c>
      <c r="J33">
        <v>1973</v>
      </c>
      <c r="K33">
        <v>2008</v>
      </c>
      <c r="L33" s="4">
        <f t="shared" si="0"/>
        <v>35</v>
      </c>
    </row>
    <row r="34" spans="1:12" ht="12.75">
      <c r="A34" t="s">
        <v>10</v>
      </c>
      <c r="B34" t="s">
        <v>34</v>
      </c>
      <c r="C34" t="s">
        <v>35</v>
      </c>
      <c r="D34" t="s">
        <v>13</v>
      </c>
      <c r="E34" s="1">
        <v>34700</v>
      </c>
      <c r="F34" s="5">
        <v>4591.44</v>
      </c>
      <c r="G34" s="2">
        <v>27371.64</v>
      </c>
      <c r="H34" s="1">
        <v>29129</v>
      </c>
      <c r="I34" t="s">
        <v>15</v>
      </c>
      <c r="J34">
        <v>1979</v>
      </c>
      <c r="K34">
        <v>1995</v>
      </c>
      <c r="L34" s="4">
        <f t="shared" si="0"/>
        <v>16</v>
      </c>
    </row>
    <row r="35" spans="1:12" ht="12.75">
      <c r="A35" t="s">
        <v>10</v>
      </c>
      <c r="B35" t="s">
        <v>18</v>
      </c>
      <c r="C35" t="s">
        <v>19</v>
      </c>
      <c r="D35" t="s">
        <v>13</v>
      </c>
      <c r="E35" s="1">
        <v>32994</v>
      </c>
      <c r="F35" s="5">
        <v>2766.96</v>
      </c>
      <c r="G35" s="2">
        <v>14728.17</v>
      </c>
      <c r="H35" s="1">
        <v>29983</v>
      </c>
      <c r="I35" t="s">
        <v>15</v>
      </c>
      <c r="J35">
        <v>1982</v>
      </c>
      <c r="K35">
        <v>1990</v>
      </c>
      <c r="L35" s="4">
        <f t="shared" si="0"/>
        <v>8</v>
      </c>
    </row>
    <row r="36" spans="1:12" ht="12.75">
      <c r="A36" t="s">
        <v>10</v>
      </c>
      <c r="B36" t="s">
        <v>92</v>
      </c>
      <c r="C36" t="s">
        <v>93</v>
      </c>
      <c r="D36" t="s">
        <v>13</v>
      </c>
      <c r="E36" s="1">
        <v>39356</v>
      </c>
      <c r="F36" s="5">
        <v>2104.8</v>
      </c>
      <c r="G36" s="2">
        <v>7389.31</v>
      </c>
      <c r="H36" s="1">
        <v>33543</v>
      </c>
      <c r="I36" t="s">
        <v>15</v>
      </c>
      <c r="J36">
        <v>1991</v>
      </c>
      <c r="K36">
        <v>2007</v>
      </c>
      <c r="L36" s="4">
        <f t="shared" si="0"/>
        <v>16</v>
      </c>
    </row>
    <row r="37" spans="1:12" ht="12.75">
      <c r="A37" t="s">
        <v>10</v>
      </c>
      <c r="B37" t="s">
        <v>16</v>
      </c>
      <c r="C37" t="s">
        <v>17</v>
      </c>
      <c r="D37" t="s">
        <v>13</v>
      </c>
      <c r="E37" s="1">
        <v>32933</v>
      </c>
      <c r="F37" s="5">
        <v>2069.52</v>
      </c>
      <c r="G37" s="2">
        <v>14531.72</v>
      </c>
      <c r="H37" s="1">
        <v>30072</v>
      </c>
      <c r="I37" t="s">
        <v>15</v>
      </c>
      <c r="J37">
        <v>1982</v>
      </c>
      <c r="K37">
        <v>1990</v>
      </c>
      <c r="L37" s="4">
        <f t="shared" si="0"/>
        <v>8</v>
      </c>
    </row>
    <row r="38" spans="1:12" ht="12.75">
      <c r="A38" t="s">
        <v>10</v>
      </c>
      <c r="B38" t="s">
        <v>50</v>
      </c>
      <c r="C38" t="s">
        <v>51</v>
      </c>
      <c r="D38" t="s">
        <v>13</v>
      </c>
      <c r="E38" s="1">
        <v>35551</v>
      </c>
      <c r="F38" s="5">
        <v>1988.04</v>
      </c>
      <c r="G38" s="2">
        <v>9578.07</v>
      </c>
      <c r="H38" s="1">
        <v>31382</v>
      </c>
      <c r="I38" t="s">
        <v>15</v>
      </c>
      <c r="J38">
        <v>1985</v>
      </c>
      <c r="K38">
        <v>1997</v>
      </c>
      <c r="L38" s="4">
        <f t="shared" si="0"/>
        <v>12</v>
      </c>
    </row>
    <row r="39" spans="1:12" ht="12.75">
      <c r="A39" t="s">
        <v>10</v>
      </c>
      <c r="B39" t="s">
        <v>104</v>
      </c>
      <c r="C39" t="s">
        <v>105</v>
      </c>
      <c r="D39" t="s">
        <v>13</v>
      </c>
      <c r="E39" s="1">
        <v>40179</v>
      </c>
      <c r="F39" s="5">
        <v>1697.28</v>
      </c>
      <c r="G39" s="2">
        <v>7834</v>
      </c>
      <c r="H39" s="1">
        <v>35827</v>
      </c>
      <c r="I39" t="s">
        <v>15</v>
      </c>
      <c r="J39">
        <v>1998</v>
      </c>
      <c r="K39">
        <v>2010</v>
      </c>
      <c r="L39" s="4">
        <f t="shared" si="0"/>
        <v>12</v>
      </c>
    </row>
    <row r="40" spans="1:12" ht="12.75">
      <c r="A40" t="s">
        <v>10</v>
      </c>
      <c r="B40" t="s">
        <v>94</v>
      </c>
      <c r="C40" t="s">
        <v>95</v>
      </c>
      <c r="D40" t="s">
        <v>13</v>
      </c>
      <c r="E40" s="1">
        <v>39479</v>
      </c>
      <c r="F40" s="5">
        <v>1568.52</v>
      </c>
      <c r="G40" s="2">
        <v>7556.63</v>
      </c>
      <c r="H40" s="1">
        <v>35278</v>
      </c>
      <c r="I40" t="s">
        <v>15</v>
      </c>
      <c r="J40">
        <v>1996</v>
      </c>
      <c r="K40">
        <v>2008</v>
      </c>
      <c r="L40" s="4">
        <f t="shared" si="0"/>
        <v>12</v>
      </c>
    </row>
    <row r="41" spans="1:12" ht="12.75">
      <c r="A41" t="s">
        <v>10</v>
      </c>
      <c r="B41" t="s">
        <v>48</v>
      </c>
      <c r="C41" t="s">
        <v>49</v>
      </c>
      <c r="D41" t="s">
        <v>13</v>
      </c>
      <c r="E41" s="1">
        <v>35309</v>
      </c>
      <c r="F41" s="5">
        <v>1533.12</v>
      </c>
      <c r="G41" s="2">
        <v>5440</v>
      </c>
      <c r="H41" s="1">
        <v>29587</v>
      </c>
      <c r="I41" t="s">
        <v>15</v>
      </c>
      <c r="J41">
        <v>1981</v>
      </c>
      <c r="K41">
        <v>1996</v>
      </c>
      <c r="L41" s="4">
        <f t="shared" si="0"/>
        <v>15</v>
      </c>
    </row>
    <row r="42" spans="1:12" ht="12.75">
      <c r="A42" t="s">
        <v>10</v>
      </c>
      <c r="B42" t="s">
        <v>25</v>
      </c>
      <c r="C42" t="s">
        <v>26</v>
      </c>
      <c r="D42" t="s">
        <v>13</v>
      </c>
      <c r="E42" s="1">
        <v>33817</v>
      </c>
      <c r="F42" s="5">
        <v>1317.12</v>
      </c>
      <c r="G42" s="2">
        <v>4551.31</v>
      </c>
      <c r="H42" t="s">
        <v>27</v>
      </c>
      <c r="I42" t="s">
        <v>15</v>
      </c>
      <c r="J42">
        <v>1976</v>
      </c>
      <c r="K42">
        <v>1992</v>
      </c>
      <c r="L42" s="4">
        <f t="shared" si="0"/>
        <v>16</v>
      </c>
    </row>
    <row r="43" spans="1:12" ht="12.75">
      <c r="A43" t="s">
        <v>10</v>
      </c>
      <c r="B43" t="s">
        <v>82</v>
      </c>
      <c r="C43" t="s">
        <v>83</v>
      </c>
      <c r="D43" t="s">
        <v>13</v>
      </c>
      <c r="E43" s="1">
        <v>38534</v>
      </c>
      <c r="F43" s="5">
        <v>881.04</v>
      </c>
      <c r="G43" s="2">
        <v>11460.95</v>
      </c>
      <c r="H43" s="1">
        <v>36739</v>
      </c>
      <c r="I43" t="s">
        <v>84</v>
      </c>
      <c r="J43">
        <v>2000</v>
      </c>
      <c r="K43">
        <v>2005</v>
      </c>
      <c r="L43" s="4">
        <f t="shared" si="0"/>
        <v>5</v>
      </c>
    </row>
    <row r="44" spans="1:12" ht="12.75">
      <c r="A44" t="s">
        <v>10</v>
      </c>
      <c r="B44" t="s">
        <v>36</v>
      </c>
      <c r="C44" t="s">
        <v>37</v>
      </c>
      <c r="D44" t="s">
        <v>13</v>
      </c>
      <c r="E44" s="1">
        <v>34700</v>
      </c>
      <c r="F44" s="5">
        <v>304.08</v>
      </c>
      <c r="G44" s="2">
        <v>5828.31</v>
      </c>
      <c r="H44" s="1">
        <v>32874</v>
      </c>
      <c r="I44" t="s">
        <v>15</v>
      </c>
      <c r="J44">
        <v>1990</v>
      </c>
      <c r="K44">
        <v>1995</v>
      </c>
      <c r="L44" s="4">
        <f t="shared" si="0"/>
        <v>5</v>
      </c>
    </row>
    <row r="46" spans="1:2" ht="12.75">
      <c r="A46" s="4" t="s">
        <v>1086</v>
      </c>
      <c r="B46" s="5">
        <f>SUM(F2:F45)</f>
        <v>670549.5599999999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B27" sqref="B27"/>
    </sheetView>
  </sheetViews>
  <sheetFormatPr defaultColWidth="9.140625" defaultRowHeight="12.75"/>
  <cols>
    <col min="1" max="1" width="43.28125" style="0" bestFit="1" customWidth="1"/>
    <col min="2" max="2" width="13.28125" style="0" bestFit="1" customWidth="1"/>
    <col min="3" max="3" width="12.7109375" style="0" customWidth="1"/>
    <col min="4" max="4" width="22.7109375" style="0" bestFit="1" customWidth="1"/>
    <col min="5" max="5" width="10.28125" style="0" bestFit="1" customWidth="1"/>
    <col min="6" max="6" width="14.140625" style="4" bestFit="1" customWidth="1"/>
    <col min="7" max="7" width="15.140625" style="0" bestFit="1" customWidth="1"/>
    <col min="8" max="8" width="10.7109375" style="0" bestFit="1" customWidth="1"/>
    <col min="9" max="9" width="11.140625" style="0" customWidth="1"/>
    <col min="10" max="10" width="9.140625" style="3" customWidth="1"/>
    <col min="12" max="12" width="9.140625" style="4" customWidth="1"/>
  </cols>
  <sheetData>
    <row r="1" spans="1:12" ht="12.75">
      <c r="A1" t="s">
        <v>0</v>
      </c>
      <c r="B1" t="s">
        <v>2</v>
      </c>
      <c r="C1" t="s">
        <v>3</v>
      </c>
      <c r="D1" t="s">
        <v>4</v>
      </c>
      <c r="E1" t="s">
        <v>5</v>
      </c>
      <c r="F1" s="4" t="s">
        <v>6</v>
      </c>
      <c r="G1" t="s">
        <v>7</v>
      </c>
      <c r="H1" t="s">
        <v>8</v>
      </c>
      <c r="I1" t="s">
        <v>9</v>
      </c>
      <c r="J1" s="3" t="s">
        <v>228</v>
      </c>
      <c r="K1" t="s">
        <v>227</v>
      </c>
      <c r="L1" s="4" t="s">
        <v>231</v>
      </c>
    </row>
    <row r="2" spans="1:12" ht="12.75">
      <c r="A2" t="s">
        <v>110</v>
      </c>
      <c r="B2" t="s">
        <v>172</v>
      </c>
      <c r="C2" t="s">
        <v>173</v>
      </c>
      <c r="D2" t="s">
        <v>13</v>
      </c>
      <c r="E2" s="1">
        <v>38808</v>
      </c>
      <c r="F2" s="5">
        <v>104034</v>
      </c>
      <c r="G2" s="2">
        <v>148620</v>
      </c>
      <c r="H2" t="s">
        <v>174</v>
      </c>
      <c r="I2" t="s">
        <v>15</v>
      </c>
      <c r="J2" s="3">
        <v>1976</v>
      </c>
      <c r="K2">
        <v>2006</v>
      </c>
      <c r="L2" s="4">
        <f>SUM(K2-J2)</f>
        <v>30</v>
      </c>
    </row>
    <row r="3" spans="1:12" ht="12.75">
      <c r="A3" t="s">
        <v>110</v>
      </c>
      <c r="B3" t="s">
        <v>166</v>
      </c>
      <c r="C3" t="s">
        <v>167</v>
      </c>
      <c r="D3" t="s">
        <v>13</v>
      </c>
      <c r="E3" s="1">
        <v>37834</v>
      </c>
      <c r="F3" s="5">
        <v>66746.64</v>
      </c>
      <c r="G3" s="2">
        <v>100119.96</v>
      </c>
      <c r="H3" s="1">
        <v>29129</v>
      </c>
      <c r="I3" t="s">
        <v>15</v>
      </c>
      <c r="J3" s="3">
        <v>1979</v>
      </c>
      <c r="K3">
        <v>2003</v>
      </c>
      <c r="L3" s="4">
        <f aca="true" t="shared" si="0" ref="L3:L25">SUM(K3-J3)</f>
        <v>24</v>
      </c>
    </row>
    <row r="4" spans="1:12" ht="12.75">
      <c r="A4" t="s">
        <v>110</v>
      </c>
      <c r="B4" t="s">
        <v>170</v>
      </c>
      <c r="C4" t="s">
        <v>171</v>
      </c>
      <c r="D4" t="s">
        <v>13</v>
      </c>
      <c r="E4" s="1">
        <v>38261</v>
      </c>
      <c r="F4" s="5">
        <v>49237.44</v>
      </c>
      <c r="G4" s="2">
        <v>75750</v>
      </c>
      <c r="H4" s="1">
        <v>29129</v>
      </c>
      <c r="I4" t="s">
        <v>15</v>
      </c>
      <c r="J4" s="3">
        <v>1979</v>
      </c>
      <c r="K4">
        <v>2004</v>
      </c>
      <c r="L4" s="4">
        <f t="shared" si="0"/>
        <v>25</v>
      </c>
    </row>
    <row r="5" spans="1:12" ht="12.75">
      <c r="A5" t="s">
        <v>110</v>
      </c>
      <c r="B5" t="s">
        <v>156</v>
      </c>
      <c r="C5" t="s">
        <v>157</v>
      </c>
      <c r="D5" t="s">
        <v>13</v>
      </c>
      <c r="E5" s="1">
        <v>36951</v>
      </c>
      <c r="F5" s="5">
        <v>45794.04</v>
      </c>
      <c r="G5" s="2">
        <v>65420.2</v>
      </c>
      <c r="H5" t="s">
        <v>130</v>
      </c>
      <c r="I5" t="s">
        <v>15</v>
      </c>
      <c r="J5" s="3">
        <v>1964</v>
      </c>
      <c r="K5">
        <v>2001</v>
      </c>
      <c r="L5" s="4">
        <f t="shared" si="0"/>
        <v>37</v>
      </c>
    </row>
    <row r="6" spans="1:12" ht="12.75">
      <c r="A6" t="s">
        <v>110</v>
      </c>
      <c r="B6" t="s">
        <v>161</v>
      </c>
      <c r="C6" t="s">
        <v>162</v>
      </c>
      <c r="D6" t="s">
        <v>13</v>
      </c>
      <c r="E6" s="1">
        <v>37316</v>
      </c>
      <c r="F6" s="5">
        <v>45518.16</v>
      </c>
      <c r="G6" s="2">
        <v>66449.96</v>
      </c>
      <c r="H6" t="s">
        <v>163</v>
      </c>
      <c r="I6" t="s">
        <v>15</v>
      </c>
      <c r="J6" s="3">
        <v>1973</v>
      </c>
      <c r="K6">
        <v>2002</v>
      </c>
      <c r="L6" s="4">
        <f t="shared" si="0"/>
        <v>29</v>
      </c>
    </row>
    <row r="7" spans="1:12" ht="12.75">
      <c r="A7" t="s">
        <v>110</v>
      </c>
      <c r="B7" t="s">
        <v>168</v>
      </c>
      <c r="C7" t="s">
        <v>169</v>
      </c>
      <c r="D7" t="s">
        <v>13</v>
      </c>
      <c r="E7" s="1">
        <v>38200</v>
      </c>
      <c r="F7" s="5">
        <v>44928</v>
      </c>
      <c r="G7" s="2">
        <v>67392</v>
      </c>
      <c r="H7" s="1">
        <v>33117</v>
      </c>
      <c r="I7" t="s">
        <v>15</v>
      </c>
      <c r="J7" s="3">
        <v>1990</v>
      </c>
      <c r="K7">
        <v>2004</v>
      </c>
      <c r="L7" s="4">
        <f t="shared" si="0"/>
        <v>14</v>
      </c>
    </row>
    <row r="8" spans="1:12" ht="12.75">
      <c r="A8" t="s">
        <v>110</v>
      </c>
      <c r="B8" t="s">
        <v>159</v>
      </c>
      <c r="C8" t="s">
        <v>160</v>
      </c>
      <c r="D8" t="s">
        <v>13</v>
      </c>
      <c r="E8" s="1">
        <v>37196</v>
      </c>
      <c r="F8" s="5">
        <v>44634.6</v>
      </c>
      <c r="G8" s="2">
        <v>66951.96</v>
      </c>
      <c r="H8" s="1">
        <v>29129</v>
      </c>
      <c r="I8" t="s">
        <v>15</v>
      </c>
      <c r="J8" s="3">
        <v>1979</v>
      </c>
      <c r="K8">
        <v>2001</v>
      </c>
      <c r="L8" s="4">
        <f t="shared" si="0"/>
        <v>22</v>
      </c>
    </row>
    <row r="9" spans="1:12" ht="12.75">
      <c r="A9" t="s">
        <v>110</v>
      </c>
      <c r="B9" t="s">
        <v>131</v>
      </c>
      <c r="C9" t="s">
        <v>132</v>
      </c>
      <c r="D9" t="s">
        <v>13</v>
      </c>
      <c r="E9" s="1">
        <v>33604</v>
      </c>
      <c r="F9" s="5">
        <v>40950</v>
      </c>
      <c r="G9" s="2">
        <v>53109.64</v>
      </c>
      <c r="H9" t="s">
        <v>133</v>
      </c>
      <c r="I9" t="s">
        <v>57</v>
      </c>
      <c r="J9" s="3">
        <v>1961</v>
      </c>
      <c r="K9">
        <v>1992</v>
      </c>
      <c r="L9" s="4">
        <f t="shared" si="0"/>
        <v>31</v>
      </c>
    </row>
    <row r="10" spans="1:12" ht="12.75">
      <c r="A10" t="s">
        <v>110</v>
      </c>
      <c r="B10" t="s">
        <v>164</v>
      </c>
      <c r="C10" t="s">
        <v>165</v>
      </c>
      <c r="D10" t="s">
        <v>13</v>
      </c>
      <c r="E10" s="1">
        <v>37469</v>
      </c>
      <c r="F10" s="5">
        <v>39848.64</v>
      </c>
      <c r="G10" s="2">
        <v>61305.65</v>
      </c>
      <c r="H10" s="1">
        <v>28338</v>
      </c>
      <c r="I10" t="s">
        <v>15</v>
      </c>
      <c r="J10" s="3">
        <v>1977</v>
      </c>
      <c r="K10">
        <v>2002</v>
      </c>
      <c r="L10" s="4">
        <f t="shared" si="0"/>
        <v>25</v>
      </c>
    </row>
    <row r="11" spans="1:12" ht="12.75">
      <c r="A11" t="s">
        <v>110</v>
      </c>
      <c r="B11" t="s">
        <v>158</v>
      </c>
      <c r="C11" t="s">
        <v>41</v>
      </c>
      <c r="D11" t="s">
        <v>13</v>
      </c>
      <c r="E11" s="1">
        <v>37135</v>
      </c>
      <c r="F11" s="5">
        <v>37733.28</v>
      </c>
      <c r="G11" s="2">
        <v>56600.04</v>
      </c>
      <c r="H11" s="1">
        <v>34759</v>
      </c>
      <c r="I11" t="s">
        <v>99</v>
      </c>
      <c r="J11" s="3">
        <v>1995</v>
      </c>
      <c r="K11">
        <v>2001</v>
      </c>
      <c r="L11" s="4">
        <f t="shared" si="0"/>
        <v>6</v>
      </c>
    </row>
    <row r="12" spans="1:12" ht="12.75">
      <c r="A12" t="s">
        <v>110</v>
      </c>
      <c r="B12" t="s">
        <v>153</v>
      </c>
      <c r="C12" t="s">
        <v>154</v>
      </c>
      <c r="D12" t="s">
        <v>13</v>
      </c>
      <c r="E12" s="1">
        <v>36557</v>
      </c>
      <c r="F12" s="5">
        <v>36956.28</v>
      </c>
      <c r="G12" s="2">
        <v>55923.96</v>
      </c>
      <c r="H12" t="s">
        <v>155</v>
      </c>
      <c r="I12" t="s">
        <v>31</v>
      </c>
      <c r="J12" s="3">
        <v>1973</v>
      </c>
      <c r="K12">
        <v>2000</v>
      </c>
      <c r="L12" s="4">
        <f t="shared" si="0"/>
        <v>27</v>
      </c>
    </row>
    <row r="13" spans="1:12" ht="12.75">
      <c r="A13" t="s">
        <v>110</v>
      </c>
      <c r="B13" t="s">
        <v>150</v>
      </c>
      <c r="C13" t="s">
        <v>151</v>
      </c>
      <c r="D13" t="s">
        <v>13</v>
      </c>
      <c r="E13" s="1">
        <v>36526</v>
      </c>
      <c r="F13" s="5">
        <v>36397.08</v>
      </c>
      <c r="G13" s="2">
        <v>55923.96</v>
      </c>
      <c r="H13" t="s">
        <v>152</v>
      </c>
      <c r="I13" t="s">
        <v>15</v>
      </c>
      <c r="J13" s="3">
        <v>1974</v>
      </c>
      <c r="K13">
        <v>2000</v>
      </c>
      <c r="L13" s="4">
        <f t="shared" si="0"/>
        <v>26</v>
      </c>
    </row>
    <row r="14" spans="1:12" ht="12.75">
      <c r="A14" t="s">
        <v>110</v>
      </c>
      <c r="B14" t="s">
        <v>147</v>
      </c>
      <c r="C14" t="s">
        <v>148</v>
      </c>
      <c r="D14" t="s">
        <v>13</v>
      </c>
      <c r="E14" s="1">
        <v>36312</v>
      </c>
      <c r="F14" s="5">
        <v>35536.56</v>
      </c>
      <c r="G14" s="2">
        <v>54671.81</v>
      </c>
      <c r="H14" t="s">
        <v>149</v>
      </c>
      <c r="I14" t="s">
        <v>15</v>
      </c>
      <c r="J14" s="3">
        <v>1974</v>
      </c>
      <c r="K14">
        <v>1999</v>
      </c>
      <c r="L14" s="4">
        <f t="shared" si="0"/>
        <v>25</v>
      </c>
    </row>
    <row r="15" spans="1:12" ht="12.75">
      <c r="A15" t="s">
        <v>110</v>
      </c>
      <c r="B15" t="s">
        <v>145</v>
      </c>
      <c r="C15" t="s">
        <v>146</v>
      </c>
      <c r="D15" t="s">
        <v>13</v>
      </c>
      <c r="E15" s="1">
        <v>35765</v>
      </c>
      <c r="F15" s="5">
        <v>35001.36</v>
      </c>
      <c r="G15" s="2">
        <v>49650.97</v>
      </c>
      <c r="H15" s="1">
        <v>28915</v>
      </c>
      <c r="I15" t="s">
        <v>31</v>
      </c>
      <c r="J15" s="3">
        <v>1979</v>
      </c>
      <c r="K15">
        <v>1997</v>
      </c>
      <c r="L15" s="4">
        <f t="shared" si="0"/>
        <v>18</v>
      </c>
    </row>
    <row r="16" spans="1:12" ht="12.75">
      <c r="A16" t="s">
        <v>110</v>
      </c>
      <c r="B16" t="s">
        <v>142</v>
      </c>
      <c r="C16" t="s">
        <v>143</v>
      </c>
      <c r="D16" t="s">
        <v>13</v>
      </c>
      <c r="E16" s="1">
        <v>35431</v>
      </c>
      <c r="F16" s="5">
        <v>34540.56</v>
      </c>
      <c r="G16" s="2">
        <v>48728.31</v>
      </c>
      <c r="H16" t="s">
        <v>144</v>
      </c>
      <c r="I16" t="s">
        <v>31</v>
      </c>
      <c r="J16" s="3">
        <v>1971</v>
      </c>
      <c r="K16">
        <v>1997</v>
      </c>
      <c r="L16" s="4">
        <f t="shared" si="0"/>
        <v>26</v>
      </c>
    </row>
    <row r="17" spans="1:12" ht="12.75">
      <c r="A17" t="s">
        <v>110</v>
      </c>
      <c r="B17" t="s">
        <v>137</v>
      </c>
      <c r="C17" t="s">
        <v>138</v>
      </c>
      <c r="D17" t="s">
        <v>13</v>
      </c>
      <c r="E17" s="1">
        <v>34394</v>
      </c>
      <c r="F17" s="5">
        <v>28237.2</v>
      </c>
      <c r="G17" s="2">
        <v>40150.82</v>
      </c>
      <c r="H17" s="1">
        <v>31229</v>
      </c>
      <c r="I17" t="s">
        <v>31</v>
      </c>
      <c r="J17" s="3">
        <v>1985</v>
      </c>
      <c r="K17">
        <v>1994</v>
      </c>
      <c r="L17" s="4">
        <f t="shared" si="0"/>
        <v>9</v>
      </c>
    </row>
    <row r="18" spans="1:12" ht="12.75">
      <c r="A18" t="s">
        <v>110</v>
      </c>
      <c r="B18" t="s">
        <v>139</v>
      </c>
      <c r="C18" t="s">
        <v>140</v>
      </c>
      <c r="D18" t="s">
        <v>13</v>
      </c>
      <c r="E18" s="1">
        <v>34304</v>
      </c>
      <c r="F18" s="5">
        <v>28237.2</v>
      </c>
      <c r="G18" s="2">
        <v>36188.64</v>
      </c>
      <c r="H18" s="1">
        <v>32234</v>
      </c>
      <c r="I18" t="s">
        <v>141</v>
      </c>
      <c r="J18" s="3">
        <v>1988</v>
      </c>
      <c r="K18">
        <v>1993</v>
      </c>
      <c r="L18" s="4">
        <f t="shared" si="0"/>
        <v>5</v>
      </c>
    </row>
    <row r="19" spans="1:12" ht="12.75">
      <c r="A19" t="s">
        <v>110</v>
      </c>
      <c r="B19" t="s">
        <v>134</v>
      </c>
      <c r="C19" t="s">
        <v>135</v>
      </c>
      <c r="D19" t="s">
        <v>13</v>
      </c>
      <c r="E19" s="1">
        <v>33970</v>
      </c>
      <c r="F19" s="5">
        <v>26475.12</v>
      </c>
      <c r="G19" s="2">
        <v>38331.64</v>
      </c>
      <c r="H19" t="s">
        <v>136</v>
      </c>
      <c r="I19" t="s">
        <v>31</v>
      </c>
      <c r="J19" s="3">
        <v>1967</v>
      </c>
      <c r="K19">
        <v>1993</v>
      </c>
      <c r="L19" s="4">
        <f t="shared" si="0"/>
        <v>26</v>
      </c>
    </row>
    <row r="20" spans="1:12" ht="12.75">
      <c r="A20" t="s">
        <v>110</v>
      </c>
      <c r="B20" t="s">
        <v>128</v>
      </c>
      <c r="C20" t="s">
        <v>129</v>
      </c>
      <c r="D20" t="s">
        <v>13</v>
      </c>
      <c r="E20" s="1">
        <v>32933</v>
      </c>
      <c r="F20" s="5">
        <v>24214.44</v>
      </c>
      <c r="G20" s="2">
        <v>34494.82</v>
      </c>
      <c r="H20" t="s">
        <v>130</v>
      </c>
      <c r="I20" t="s">
        <v>31</v>
      </c>
      <c r="J20" s="3">
        <v>1964</v>
      </c>
      <c r="K20">
        <v>1990</v>
      </c>
      <c r="L20" s="4">
        <f t="shared" si="0"/>
        <v>26</v>
      </c>
    </row>
    <row r="21" spans="1:12" ht="12.75">
      <c r="A21" t="s">
        <v>110</v>
      </c>
      <c r="B21" t="s">
        <v>114</v>
      </c>
      <c r="C21" t="s">
        <v>115</v>
      </c>
      <c r="D21" t="s">
        <v>13</v>
      </c>
      <c r="E21" s="1">
        <v>31778</v>
      </c>
      <c r="F21" s="5">
        <v>23704.8</v>
      </c>
      <c r="G21" s="2">
        <v>31186.67</v>
      </c>
      <c r="H21" t="s">
        <v>116</v>
      </c>
      <c r="I21" t="s">
        <v>15</v>
      </c>
      <c r="J21" s="3">
        <v>1953</v>
      </c>
      <c r="K21">
        <v>1987</v>
      </c>
      <c r="L21" s="4">
        <f t="shared" si="0"/>
        <v>34</v>
      </c>
    </row>
    <row r="22" spans="1:12" ht="12.75">
      <c r="A22" t="s">
        <v>110</v>
      </c>
      <c r="B22" t="s">
        <v>124</v>
      </c>
      <c r="C22" t="s">
        <v>125</v>
      </c>
      <c r="D22" t="s">
        <v>13</v>
      </c>
      <c r="E22" s="1">
        <v>32874</v>
      </c>
      <c r="F22" s="5">
        <v>21998.52</v>
      </c>
      <c r="G22" s="2">
        <v>31836.96</v>
      </c>
      <c r="H22" t="s">
        <v>126</v>
      </c>
      <c r="I22" t="s">
        <v>127</v>
      </c>
      <c r="J22" s="3">
        <v>1965</v>
      </c>
      <c r="K22">
        <v>1990</v>
      </c>
      <c r="L22" s="4">
        <f t="shared" si="0"/>
        <v>25</v>
      </c>
    </row>
    <row r="23" spans="1:12" ht="12.75">
      <c r="A23" t="s">
        <v>110</v>
      </c>
      <c r="B23" t="s">
        <v>121</v>
      </c>
      <c r="C23" t="s">
        <v>122</v>
      </c>
      <c r="D23" t="s">
        <v>13</v>
      </c>
      <c r="E23" s="1">
        <v>32203</v>
      </c>
      <c r="F23" s="5">
        <v>21052.56</v>
      </c>
      <c r="G23" s="2">
        <v>30919</v>
      </c>
      <c r="H23" t="s">
        <v>123</v>
      </c>
      <c r="I23" t="s">
        <v>15</v>
      </c>
      <c r="J23" s="3">
        <v>1963</v>
      </c>
      <c r="K23">
        <v>1988</v>
      </c>
      <c r="L23" s="4">
        <f t="shared" si="0"/>
        <v>25</v>
      </c>
    </row>
    <row r="24" spans="1:12" ht="12.75">
      <c r="A24" t="s">
        <v>110</v>
      </c>
      <c r="B24" t="s">
        <v>117</v>
      </c>
      <c r="C24" t="s">
        <v>118</v>
      </c>
      <c r="D24" t="s">
        <v>13</v>
      </c>
      <c r="E24" s="1">
        <v>31990</v>
      </c>
      <c r="F24" s="5">
        <v>20799.96</v>
      </c>
      <c r="G24" s="2">
        <v>29697.33</v>
      </c>
      <c r="H24" t="s">
        <v>119</v>
      </c>
      <c r="I24" t="s">
        <v>120</v>
      </c>
      <c r="J24" s="3">
        <v>1962</v>
      </c>
      <c r="K24">
        <v>1987</v>
      </c>
      <c r="L24" s="4">
        <f t="shared" si="0"/>
        <v>25</v>
      </c>
    </row>
    <row r="25" spans="1:12" ht="12.75">
      <c r="A25" t="s">
        <v>110</v>
      </c>
      <c r="B25" t="s">
        <v>111</v>
      </c>
      <c r="C25" t="s">
        <v>112</v>
      </c>
      <c r="D25" t="s">
        <v>13</v>
      </c>
      <c r="E25" s="1">
        <v>27211</v>
      </c>
      <c r="F25" s="5">
        <v>4355.28</v>
      </c>
      <c r="G25" s="2">
        <v>10888.33</v>
      </c>
      <c r="H25" t="s">
        <v>113</v>
      </c>
      <c r="I25" t="s">
        <v>15</v>
      </c>
      <c r="J25" s="3">
        <v>1967</v>
      </c>
      <c r="K25">
        <v>1974</v>
      </c>
      <c r="L25" s="4">
        <f t="shared" si="0"/>
        <v>7</v>
      </c>
    </row>
    <row r="26" ht="12.75">
      <c r="A26" t="s">
        <v>1</v>
      </c>
    </row>
    <row r="27" spans="1:2" ht="12.75">
      <c r="A27" s="4" t="s">
        <v>1086</v>
      </c>
      <c r="B27" s="5">
        <f>SUM(F2:F26)</f>
        <v>896931.7199999999</v>
      </c>
    </row>
    <row r="34" ht="12.75">
      <c r="A34" s="1"/>
    </row>
    <row r="35" ht="12.75">
      <c r="A35" s="1"/>
    </row>
    <row r="38" ht="12.75">
      <c r="A38" s="1"/>
    </row>
    <row r="39" ht="12.75">
      <c r="A39" s="1"/>
    </row>
    <row r="41" ht="12.75">
      <c r="A41" s="1"/>
    </row>
    <row r="42" ht="12.75">
      <c r="A42" s="1"/>
    </row>
    <row r="46" ht="12.75">
      <c r="A46" s="1"/>
    </row>
    <row r="48" ht="12.75">
      <c r="A48" s="1"/>
    </row>
    <row r="49" ht="12.75">
      <c r="A49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16" sqref="B16"/>
    </sheetView>
  </sheetViews>
  <sheetFormatPr defaultColWidth="9.140625" defaultRowHeight="12.75"/>
  <cols>
    <col min="1" max="1" width="41.28125" style="0" bestFit="1" customWidth="1"/>
    <col min="2" max="2" width="13.28125" style="0" bestFit="1" customWidth="1"/>
    <col min="3" max="3" width="10.00390625" style="0" customWidth="1"/>
    <col min="4" max="4" width="33.140625" style="0" bestFit="1" customWidth="1"/>
    <col min="5" max="5" width="10.28125" style="0" bestFit="1" customWidth="1"/>
    <col min="6" max="6" width="14.140625" style="4" bestFit="1" customWidth="1"/>
    <col min="7" max="7" width="15.140625" style="0" bestFit="1" customWidth="1"/>
    <col min="8" max="8" width="10.140625" style="0" customWidth="1"/>
    <col min="9" max="9" width="11.140625" style="0" customWidth="1"/>
    <col min="12" max="12" width="9.140625" style="4" customWidth="1"/>
  </cols>
  <sheetData>
    <row r="1" spans="1:12" ht="12.75">
      <c r="A1" t="s">
        <v>0</v>
      </c>
      <c r="B1" t="s">
        <v>2</v>
      </c>
      <c r="C1" t="s">
        <v>3</v>
      </c>
      <c r="D1" t="s">
        <v>4</v>
      </c>
      <c r="E1" t="s">
        <v>5</v>
      </c>
      <c r="F1" s="4" t="s">
        <v>6</v>
      </c>
      <c r="G1" t="s">
        <v>7</v>
      </c>
      <c r="H1" t="s">
        <v>8</v>
      </c>
      <c r="I1" t="s">
        <v>9</v>
      </c>
      <c r="J1" t="s">
        <v>228</v>
      </c>
      <c r="K1" t="s">
        <v>227</v>
      </c>
      <c r="L1" s="4" t="s">
        <v>231</v>
      </c>
    </row>
    <row r="2" spans="1:12" ht="12.75">
      <c r="A2" t="s">
        <v>10</v>
      </c>
      <c r="B2" t="s">
        <v>220</v>
      </c>
      <c r="C2" t="s">
        <v>221</v>
      </c>
      <c r="D2" t="s">
        <v>191</v>
      </c>
      <c r="E2" s="1">
        <v>40360</v>
      </c>
      <c r="F2" s="5">
        <v>48370.8</v>
      </c>
      <c r="G2" s="2">
        <v>88554.49</v>
      </c>
      <c r="H2" s="1">
        <v>28246</v>
      </c>
      <c r="I2" t="s">
        <v>15</v>
      </c>
      <c r="J2">
        <v>1977</v>
      </c>
      <c r="K2">
        <v>2010</v>
      </c>
      <c r="L2" s="4">
        <f aca="true" t="shared" si="0" ref="L2:L14">SUM(K2-J2)</f>
        <v>33</v>
      </c>
    </row>
    <row r="3" spans="1:12" ht="12.75">
      <c r="A3" t="s">
        <v>10</v>
      </c>
      <c r="B3" t="s">
        <v>212</v>
      </c>
      <c r="C3" t="s">
        <v>213</v>
      </c>
      <c r="D3" t="s">
        <v>191</v>
      </c>
      <c r="E3" s="1">
        <v>37773</v>
      </c>
      <c r="F3" s="5">
        <v>16108.56</v>
      </c>
      <c r="G3" s="2">
        <v>42462.18</v>
      </c>
      <c r="H3" s="1">
        <v>31382</v>
      </c>
      <c r="I3" t="s">
        <v>15</v>
      </c>
      <c r="J3">
        <v>1985</v>
      </c>
      <c r="K3">
        <v>2003</v>
      </c>
      <c r="L3" s="4">
        <f t="shared" si="0"/>
        <v>18</v>
      </c>
    </row>
    <row r="4" spans="1:12" ht="12.75">
      <c r="A4" t="s">
        <v>10</v>
      </c>
      <c r="B4" t="s">
        <v>204</v>
      </c>
      <c r="C4" t="s">
        <v>205</v>
      </c>
      <c r="D4" t="s">
        <v>191</v>
      </c>
      <c r="E4" s="1">
        <v>35855</v>
      </c>
      <c r="F4" s="5">
        <v>9021.24</v>
      </c>
      <c r="G4" s="2">
        <v>24808.81</v>
      </c>
      <c r="H4" s="1">
        <v>28491</v>
      </c>
      <c r="I4" t="s">
        <v>31</v>
      </c>
      <c r="J4">
        <v>1978</v>
      </c>
      <c r="K4">
        <v>1998</v>
      </c>
      <c r="L4" s="4">
        <f t="shared" si="0"/>
        <v>20</v>
      </c>
    </row>
    <row r="5" spans="1:12" ht="12.75">
      <c r="A5" t="s">
        <v>10</v>
      </c>
      <c r="B5" t="s">
        <v>195</v>
      </c>
      <c r="C5" t="s">
        <v>196</v>
      </c>
      <c r="D5" t="s">
        <v>191</v>
      </c>
      <c r="E5" s="1">
        <v>34366</v>
      </c>
      <c r="F5" s="5">
        <v>7592.28</v>
      </c>
      <c r="G5" s="2">
        <v>20204.94</v>
      </c>
      <c r="H5" t="s">
        <v>197</v>
      </c>
      <c r="I5" t="s">
        <v>198</v>
      </c>
      <c r="J5">
        <v>1972</v>
      </c>
      <c r="K5">
        <v>1994</v>
      </c>
      <c r="L5" s="4">
        <f t="shared" si="0"/>
        <v>22</v>
      </c>
    </row>
    <row r="6" spans="1:12" ht="12.75">
      <c r="A6" t="s">
        <v>10</v>
      </c>
      <c r="B6" t="s">
        <v>218</v>
      </c>
      <c r="C6" t="s">
        <v>219</v>
      </c>
      <c r="D6" t="s">
        <v>191</v>
      </c>
      <c r="E6" s="1">
        <v>39904</v>
      </c>
      <c r="F6" s="5">
        <v>7589.4</v>
      </c>
      <c r="G6" s="2">
        <v>14149.95</v>
      </c>
      <c r="H6" s="1">
        <v>31138</v>
      </c>
      <c r="I6" t="s">
        <v>15</v>
      </c>
      <c r="J6">
        <v>1985</v>
      </c>
      <c r="K6">
        <v>2009</v>
      </c>
      <c r="L6" s="4">
        <f t="shared" si="0"/>
        <v>24</v>
      </c>
    </row>
    <row r="7" spans="1:12" ht="12.75">
      <c r="A7" t="s">
        <v>10</v>
      </c>
      <c r="B7" t="s">
        <v>208</v>
      </c>
      <c r="C7" t="s">
        <v>209</v>
      </c>
      <c r="D7" t="s">
        <v>191</v>
      </c>
      <c r="E7" s="1">
        <v>37561</v>
      </c>
      <c r="F7" s="5">
        <v>6737.76</v>
      </c>
      <c r="G7" s="2">
        <v>28506</v>
      </c>
      <c r="H7" t="s">
        <v>210</v>
      </c>
      <c r="I7" t="s">
        <v>211</v>
      </c>
      <c r="J7">
        <v>1972</v>
      </c>
      <c r="K7">
        <v>2002</v>
      </c>
      <c r="L7" s="4">
        <f t="shared" si="0"/>
        <v>30</v>
      </c>
    </row>
    <row r="8" spans="1:12" ht="12.75">
      <c r="A8" t="s">
        <v>10</v>
      </c>
      <c r="B8" t="s">
        <v>202</v>
      </c>
      <c r="C8" t="s">
        <v>203</v>
      </c>
      <c r="D8" t="s">
        <v>191</v>
      </c>
      <c r="E8" s="1">
        <v>35125</v>
      </c>
      <c r="F8" s="5">
        <v>5836.32</v>
      </c>
      <c r="G8" s="2">
        <v>16883.84</v>
      </c>
      <c r="H8" t="s">
        <v>197</v>
      </c>
      <c r="I8" t="s">
        <v>31</v>
      </c>
      <c r="J8">
        <v>1972</v>
      </c>
      <c r="K8">
        <v>1996</v>
      </c>
      <c r="L8" s="4">
        <f t="shared" si="0"/>
        <v>24</v>
      </c>
    </row>
    <row r="9" spans="1:12" ht="12.75">
      <c r="A9" t="s">
        <v>10</v>
      </c>
      <c r="B9" t="s">
        <v>214</v>
      </c>
      <c r="C9" t="s">
        <v>215</v>
      </c>
      <c r="D9" t="s">
        <v>191</v>
      </c>
      <c r="E9" s="1">
        <v>38626</v>
      </c>
      <c r="F9" s="5">
        <v>3067.44</v>
      </c>
      <c r="G9" s="2">
        <v>10826.64</v>
      </c>
      <c r="H9" s="1">
        <v>32933</v>
      </c>
      <c r="I9" t="s">
        <v>15</v>
      </c>
      <c r="J9">
        <v>1990</v>
      </c>
      <c r="K9">
        <v>2005</v>
      </c>
      <c r="L9" s="4">
        <f t="shared" si="0"/>
        <v>15</v>
      </c>
    </row>
    <row r="10" spans="1:12" ht="12.75">
      <c r="A10" t="s">
        <v>10</v>
      </c>
      <c r="B10" t="s">
        <v>199</v>
      </c>
      <c r="C10" t="s">
        <v>200</v>
      </c>
      <c r="D10" t="s">
        <v>191</v>
      </c>
      <c r="E10" s="1">
        <v>34943</v>
      </c>
      <c r="F10" s="5">
        <v>2746.8</v>
      </c>
      <c r="G10" s="2">
        <v>7882.51</v>
      </c>
      <c r="H10" t="s">
        <v>201</v>
      </c>
      <c r="I10" t="s">
        <v>15</v>
      </c>
      <c r="J10">
        <v>1975</v>
      </c>
      <c r="K10">
        <v>1995</v>
      </c>
      <c r="L10" s="4">
        <f t="shared" si="0"/>
        <v>20</v>
      </c>
    </row>
    <row r="11" spans="1:12" ht="12.75">
      <c r="A11" t="s">
        <v>10</v>
      </c>
      <c r="B11" t="s">
        <v>192</v>
      </c>
      <c r="C11" t="s">
        <v>193</v>
      </c>
      <c r="D11" t="s">
        <v>191</v>
      </c>
      <c r="E11" s="1">
        <v>32813</v>
      </c>
      <c r="F11" s="5">
        <v>1959.12</v>
      </c>
      <c r="G11" s="2">
        <v>7027.84</v>
      </c>
      <c r="H11" t="s">
        <v>194</v>
      </c>
      <c r="I11" t="s">
        <v>31</v>
      </c>
      <c r="J11">
        <v>1974</v>
      </c>
      <c r="K11">
        <v>1989</v>
      </c>
      <c r="L11" s="4">
        <f t="shared" si="0"/>
        <v>15</v>
      </c>
    </row>
    <row r="12" spans="1:12" ht="12.75">
      <c r="A12" t="s">
        <v>10</v>
      </c>
      <c r="B12" t="s">
        <v>189</v>
      </c>
      <c r="C12" t="s">
        <v>190</v>
      </c>
      <c r="D12" t="s">
        <v>191</v>
      </c>
      <c r="E12" s="1">
        <v>30590</v>
      </c>
      <c r="F12" s="5">
        <v>1571.64</v>
      </c>
      <c r="G12" s="2">
        <v>9261.67</v>
      </c>
      <c r="H12" t="s">
        <v>47</v>
      </c>
      <c r="I12" t="s">
        <v>15</v>
      </c>
      <c r="J12">
        <v>1974</v>
      </c>
      <c r="K12">
        <v>1983</v>
      </c>
      <c r="L12" s="4">
        <f>SUM(K12-J12)</f>
        <v>9</v>
      </c>
    </row>
    <row r="13" spans="1:12" ht="12.75">
      <c r="A13" t="s">
        <v>10</v>
      </c>
      <c r="B13" t="s">
        <v>206</v>
      </c>
      <c r="C13" t="s">
        <v>207</v>
      </c>
      <c r="D13" t="s">
        <v>191</v>
      </c>
      <c r="E13" s="1">
        <v>36831</v>
      </c>
      <c r="F13" s="5">
        <v>1408.44</v>
      </c>
      <c r="G13" s="2">
        <v>5883.12</v>
      </c>
      <c r="H13" t="s">
        <v>144</v>
      </c>
      <c r="I13" t="s">
        <v>15</v>
      </c>
      <c r="J13">
        <v>1971</v>
      </c>
      <c r="K13">
        <v>2000</v>
      </c>
      <c r="L13" s="4">
        <f t="shared" si="0"/>
        <v>29</v>
      </c>
    </row>
    <row r="14" spans="1:12" ht="12.75">
      <c r="A14" t="s">
        <v>10</v>
      </c>
      <c r="B14" t="s">
        <v>216</v>
      </c>
      <c r="C14" t="s">
        <v>217</v>
      </c>
      <c r="D14" t="s">
        <v>191</v>
      </c>
      <c r="E14" s="1">
        <v>39539</v>
      </c>
      <c r="F14" s="5">
        <v>1242</v>
      </c>
      <c r="G14" s="2">
        <v>11078.26</v>
      </c>
      <c r="H14" s="1">
        <v>37288</v>
      </c>
      <c r="I14" t="s">
        <v>15</v>
      </c>
      <c r="J14">
        <v>2002</v>
      </c>
      <c r="K14">
        <v>2008</v>
      </c>
      <c r="L14" s="4">
        <f t="shared" si="0"/>
        <v>6</v>
      </c>
    </row>
    <row r="16" spans="1:2" ht="12.75">
      <c r="A16" s="4" t="s">
        <v>1086</v>
      </c>
      <c r="B16" s="5">
        <f>SUM(F2:F14)</f>
        <v>113251.79999999999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B8" sqref="B8"/>
    </sheetView>
  </sheetViews>
  <sheetFormatPr defaultColWidth="9.140625" defaultRowHeight="12.75"/>
  <cols>
    <col min="1" max="1" width="41.28125" style="0" bestFit="1" customWidth="1"/>
    <col min="2" max="2" width="11.28125" style="0" bestFit="1" customWidth="1"/>
    <col min="3" max="3" width="11.421875" style="0" bestFit="1" customWidth="1"/>
    <col min="4" max="4" width="30.7109375" style="0" bestFit="1" customWidth="1"/>
    <col min="5" max="5" width="10.28125" style="0" bestFit="1" customWidth="1"/>
    <col min="6" max="6" width="14.140625" style="0" bestFit="1" customWidth="1"/>
    <col min="7" max="7" width="15.140625" style="0" bestFit="1" customWidth="1"/>
    <col min="8" max="8" width="10.7109375" style="0" bestFit="1" customWidth="1"/>
    <col min="9" max="9" width="11.140625" style="0" bestFit="1" customWidth="1"/>
  </cols>
  <sheetData>
    <row r="1" spans="1:12" ht="12.75">
      <c r="A1" t="s">
        <v>0</v>
      </c>
      <c r="B1" t="s">
        <v>2</v>
      </c>
      <c r="C1" t="s">
        <v>3</v>
      </c>
      <c r="D1" t="s">
        <v>4</v>
      </c>
      <c r="E1" t="s">
        <v>5</v>
      </c>
      <c r="F1" s="4" t="s">
        <v>6</v>
      </c>
      <c r="G1" t="s">
        <v>7</v>
      </c>
      <c r="H1" t="s">
        <v>8</v>
      </c>
      <c r="I1" t="s">
        <v>9</v>
      </c>
      <c r="J1" t="s">
        <v>229</v>
      </c>
      <c r="K1" t="s">
        <v>230</v>
      </c>
      <c r="L1" s="4" t="s">
        <v>231</v>
      </c>
    </row>
    <row r="2" spans="1:12" ht="12.75">
      <c r="A2" t="s">
        <v>10</v>
      </c>
      <c r="B2" t="s">
        <v>183</v>
      </c>
      <c r="C2" t="s">
        <v>184</v>
      </c>
      <c r="D2" t="s">
        <v>182</v>
      </c>
      <c r="E2" s="1">
        <v>32112</v>
      </c>
      <c r="F2" s="5">
        <v>2996.4</v>
      </c>
      <c r="G2" s="2">
        <v>11985.33</v>
      </c>
      <c r="H2" t="s">
        <v>185</v>
      </c>
      <c r="I2" t="s">
        <v>15</v>
      </c>
      <c r="J2">
        <v>1969</v>
      </c>
      <c r="K2">
        <v>1987</v>
      </c>
      <c r="L2" s="4">
        <f>SUM(K2-J2)</f>
        <v>18</v>
      </c>
    </row>
    <row r="3" spans="1:12" ht="12.75">
      <c r="A3" t="s">
        <v>10</v>
      </c>
      <c r="B3" t="s">
        <v>180</v>
      </c>
      <c r="C3" t="s">
        <v>181</v>
      </c>
      <c r="D3" t="s">
        <v>182</v>
      </c>
      <c r="E3" s="1">
        <v>31503</v>
      </c>
      <c r="F3" s="5">
        <v>2238.36</v>
      </c>
      <c r="G3" s="2">
        <v>16235.31</v>
      </c>
      <c r="H3" s="1">
        <v>28734</v>
      </c>
      <c r="I3" t="s">
        <v>31</v>
      </c>
      <c r="J3">
        <v>1978</v>
      </c>
      <c r="K3">
        <v>1986</v>
      </c>
      <c r="L3" s="4">
        <f>SUM(K3-J3)</f>
        <v>8</v>
      </c>
    </row>
    <row r="4" spans="1:12" ht="12.75">
      <c r="A4" t="s">
        <v>10</v>
      </c>
      <c r="B4" t="s">
        <v>187</v>
      </c>
      <c r="C4" t="s">
        <v>39</v>
      </c>
      <c r="D4" t="s">
        <v>182</v>
      </c>
      <c r="E4" s="1">
        <v>38718</v>
      </c>
      <c r="F4" s="5">
        <v>2000.4</v>
      </c>
      <c r="G4" s="2">
        <v>8833.33</v>
      </c>
      <c r="H4" t="s">
        <v>188</v>
      </c>
      <c r="I4" t="s">
        <v>15</v>
      </c>
      <c r="J4">
        <v>1975</v>
      </c>
      <c r="K4">
        <v>2006</v>
      </c>
      <c r="L4" s="4">
        <f>SUM(K4-J4)</f>
        <v>31</v>
      </c>
    </row>
    <row r="5" spans="1:12" ht="12.75">
      <c r="A5" t="s">
        <v>10</v>
      </c>
      <c r="B5" t="s">
        <v>20</v>
      </c>
      <c r="C5" t="s">
        <v>186</v>
      </c>
      <c r="D5" t="s">
        <v>182</v>
      </c>
      <c r="E5" s="1">
        <v>34366</v>
      </c>
      <c r="F5" s="5">
        <v>155.16</v>
      </c>
      <c r="G5" s="2">
        <v>1066.52</v>
      </c>
      <c r="H5" s="1">
        <v>31444</v>
      </c>
      <c r="I5" t="s">
        <v>15</v>
      </c>
      <c r="J5">
        <v>1986</v>
      </c>
      <c r="K5">
        <v>1994</v>
      </c>
      <c r="L5" s="4">
        <f>SUM(K5-J5)</f>
        <v>8</v>
      </c>
    </row>
    <row r="7" spans="1:2" ht="12.75">
      <c r="A7" s="4" t="s">
        <v>1086</v>
      </c>
      <c r="B7" s="5">
        <f>SUM(F2:F5)</f>
        <v>7390.32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B6" sqref="B6"/>
    </sheetView>
  </sheetViews>
  <sheetFormatPr defaultColWidth="9.140625" defaultRowHeight="12.75"/>
  <cols>
    <col min="1" max="1" width="41.28125" style="0" bestFit="1" customWidth="1"/>
    <col min="2" max="2" width="12.00390625" style="0" customWidth="1"/>
    <col min="3" max="3" width="9.421875" style="0" bestFit="1" customWidth="1"/>
    <col min="4" max="4" width="32.140625" style="0" bestFit="1" customWidth="1"/>
    <col min="5" max="5" width="10.28125" style="0" bestFit="1" customWidth="1"/>
    <col min="6" max="6" width="14.140625" style="0" bestFit="1" customWidth="1"/>
    <col min="7" max="7" width="15.140625" style="0" bestFit="1" customWidth="1"/>
    <col min="8" max="8" width="10.140625" style="0" bestFit="1" customWidth="1"/>
    <col min="9" max="9" width="11.140625" style="0" bestFit="1" customWidth="1"/>
  </cols>
  <sheetData>
    <row r="1" spans="1:12" ht="12.75">
      <c r="A1" t="s">
        <v>0</v>
      </c>
      <c r="B1" t="s">
        <v>2</v>
      </c>
      <c r="C1" t="s">
        <v>3</v>
      </c>
      <c r="D1" t="s">
        <v>4</v>
      </c>
      <c r="E1" t="s">
        <v>5</v>
      </c>
      <c r="F1" s="4" t="s">
        <v>6</v>
      </c>
      <c r="G1" t="s">
        <v>7</v>
      </c>
      <c r="H1" t="s">
        <v>8</v>
      </c>
      <c r="I1" t="s">
        <v>9</v>
      </c>
      <c r="J1" t="s">
        <v>228</v>
      </c>
      <c r="K1" t="s">
        <v>227</v>
      </c>
      <c r="L1" s="4" t="s">
        <v>231</v>
      </c>
    </row>
    <row r="2" spans="1:12" ht="12.75">
      <c r="A2" t="s">
        <v>10</v>
      </c>
      <c r="B2" t="s">
        <v>177</v>
      </c>
      <c r="C2" t="s">
        <v>178</v>
      </c>
      <c r="D2" t="s">
        <v>179</v>
      </c>
      <c r="E2" s="1">
        <v>40026</v>
      </c>
      <c r="F2" s="5">
        <v>19884</v>
      </c>
      <c r="G2" s="2">
        <v>41268.87</v>
      </c>
      <c r="H2" s="1">
        <v>30498</v>
      </c>
      <c r="I2" t="s">
        <v>15</v>
      </c>
      <c r="J2">
        <v>1983</v>
      </c>
      <c r="K2">
        <v>2009</v>
      </c>
      <c r="L2" s="4">
        <v>26</v>
      </c>
    </row>
    <row r="3" spans="1:12" ht="12.75">
      <c r="A3" t="s">
        <v>10</v>
      </c>
      <c r="B3" t="s">
        <v>40</v>
      </c>
      <c r="C3" t="s">
        <v>175</v>
      </c>
      <c r="D3" t="s">
        <v>176</v>
      </c>
      <c r="E3" s="1">
        <v>37043</v>
      </c>
      <c r="F3" s="5">
        <v>5653.32</v>
      </c>
      <c r="G3" s="2">
        <v>19229.48</v>
      </c>
      <c r="H3" s="1">
        <v>30317</v>
      </c>
      <c r="I3" t="s">
        <v>15</v>
      </c>
      <c r="J3">
        <v>1983</v>
      </c>
      <c r="K3">
        <v>2001</v>
      </c>
      <c r="L3" s="4">
        <v>18</v>
      </c>
    </row>
    <row r="5" spans="1:2" ht="12.75">
      <c r="A5" s="4" t="s">
        <v>1086</v>
      </c>
      <c r="B5" s="5">
        <f>SUM(F2:F3)</f>
        <v>25537.32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jw</cp:lastModifiedBy>
  <dcterms:created xsi:type="dcterms:W3CDTF">2011-03-08T18:49:22Z</dcterms:created>
  <dcterms:modified xsi:type="dcterms:W3CDTF">2011-03-13T12:51:55Z</dcterms:modified>
  <cp:category/>
  <cp:version/>
  <cp:contentType/>
  <cp:contentStatus/>
</cp:coreProperties>
</file>